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39" activeTab="1"/>
  </bookViews>
  <sheets>
    <sheet name="Příjmy" sheetId="1" r:id="rId1"/>
    <sheet name="Výdaje" sheetId="2" r:id="rId2"/>
    <sheet name="List1" sheetId="3" r:id="rId3"/>
  </sheets>
  <definedNames>
    <definedName name="_xlnm.Print_Area" localSheetId="1">'Výdaje'!$B$1:$J$63</definedName>
  </definedNames>
  <calcPr fullCalcOnLoad="1"/>
</workbook>
</file>

<file path=xl/sharedStrings.xml><?xml version="1.0" encoding="utf-8"?>
<sst xmlns="http://schemas.openxmlformats.org/spreadsheetml/2006/main" count="126" uniqueCount="96">
  <si>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</si>
  <si>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</si>
  <si>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</si>
  <si>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</si>
  <si>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</si>
  <si>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</si>
  <si>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</si>
  <si>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</si>
  <si>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</si>
  <si>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</si>
  <si>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</si>
  <si>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</si>
  <si>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</si>
  <si>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</si>
  <si>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</si>
  <si>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</si>
  <si>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</si>
  <si>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</si>
  <si>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</si>
  <si>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</si>
  <si>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</si>
  <si>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</si>
  <si>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</si>
  <si>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</si>
  <si>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Daň z nemovitosti</t>
  </si>
  <si>
    <t>DRUH VÝDAJŮ</t>
  </si>
  <si>
    <t>SKUPINA</t>
  </si>
  <si>
    <t xml:space="preserve"> C E L K E M    VÝDAJE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</si>
  <si>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</si>
  <si>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</si>
  <si>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nákup ostatních služeb</t>
  </si>
  <si>
    <t xml:space="preserve"> Obecné příjmy a výdaje z finančních operací - služby peněžních ústavů </t>
  </si>
  <si>
    <t xml:space="preserve"> Provoz veřejné silniční dopravy - výdaje na dopravní územní obslužnost</t>
  </si>
  <si>
    <t xml:space="preserve"> Odvádění a čištění odpadních vod a nakládání s kaly - nákup ostatních služeb</t>
  </si>
  <si>
    <t xml:space="preserve"> Zastupitelstva obcí - odměny členů zastupitelstev obcí a krajů </t>
  </si>
  <si>
    <t xml:space="preserve"> Činnost místní správy - povinné pojistné na veřejné zdravotní pojištění</t>
  </si>
  <si>
    <t xml:space="preserve"> Činnost místní správy - knihy, učební pomůcky a tisk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</si>
  <si>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</si>
  <si>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</si>
  <si>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</si>
  <si>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</si>
  <si>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 xml:space="preserve"> Činnost místní správy - nákup ostatních služeb</t>
  </si>
  <si>
    <t xml:space="preserve"> Činnost místní správy - opravy a udržování</t>
  </si>
  <si>
    <t xml:space="preserve"> Činnost místní správy - pohoštění</t>
  </si>
  <si>
    <t xml:space="preserve">                             DAŇOVÉ PŘÍJMY</t>
  </si>
  <si>
    <t xml:space="preserve"> Péče o vzhled obcí a veřejnou zeleň - opravy a udržování</t>
  </si>
  <si>
    <t>Daně a poplatky z vybraných činností a služeb</t>
  </si>
  <si>
    <t xml:space="preserve">                              PŘIJATÉ TRANSFERY</t>
  </si>
  <si>
    <t>Neinvestiční přijaté transfery</t>
  </si>
  <si>
    <t xml:space="preserve"> Vzdělávání a školské služby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</si>
  <si>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</si>
  <si>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</si>
  <si>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</si>
  <si>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</si>
  <si>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Příjmy z poskytování služeb a výrobků - odvádění a čištění odpadních vod</t>
  </si>
  <si>
    <t xml:space="preserve">Příjmy z úroků - obecné příjmy a výdaje z finančních operací </t>
  </si>
  <si>
    <t>Veřejné osvětlení - opravy a udržování</t>
  </si>
  <si>
    <t xml:space="preserve"> Činnost místní správy - povinné pojistné na sociální zabezpečení</t>
  </si>
  <si>
    <t xml:space="preserve"> Silnice - opravy a udržování</t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</si>
  <si>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</si>
  <si>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poskytování služeb a výrobků - pitná voda</t>
  </si>
  <si>
    <t>Pitná voda - opravy a udržování</t>
  </si>
  <si>
    <t>Pitná voda - nákup ostatních služeb</t>
  </si>
  <si>
    <t>Pitná voda - nákup materiálu j.n.</t>
  </si>
  <si>
    <t>Pitná voda - konzultační, poradenské a právní služby</t>
  </si>
  <si>
    <t xml:space="preserve"> Předškolní zařízení - neinvestiční dotace obcím</t>
  </si>
  <si>
    <t xml:space="preserve"> Základní školy - neinvestiční dotace obcím</t>
  </si>
  <si>
    <t>Činnost místní správy - platy zaměstnanců v pracovním poměru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</si>
  <si>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</si>
  <si>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</si>
  <si>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- věcné dary  </t>
  </si>
  <si>
    <t xml:space="preserve"> Ostatní záležitosti kultury - dary obyvatelstvu</t>
  </si>
  <si>
    <t>Ostatní záležitosti kultury - ostatní neinvestiční dotace neziskovým a podobným organizacím</t>
  </si>
  <si>
    <t>Ostatní záležitosti kultury -  neinvestiční dotace obcím</t>
  </si>
  <si>
    <t xml:space="preserve"> Péče o vzhled obcí a veřejnou zeleň - ostatní platy</t>
  </si>
  <si>
    <t xml:space="preserve"> Činnost místní správy - nákup kolků</t>
  </si>
  <si>
    <t xml:space="preserve"> Činnost místní správy - ostatní neinvestiční dotace veř. rozp.územní úrovně</t>
  </si>
  <si>
    <t>Ostatní zemědělská a potravinářská činnost a rozvoj - příjmy z pronájmu pozemků</t>
  </si>
  <si>
    <t>Činnost místní správy - služby zpracování dat</t>
  </si>
  <si>
    <t>Činnost místní správy - platby daní a polatků krajům, obcím a st. fondům</t>
  </si>
  <si>
    <t>Veřejné osvětlení - elektrická energie</t>
  </si>
  <si>
    <t>Činnost mistní správy - drobný hmotný dlouhodobý majetek</t>
  </si>
  <si>
    <t>Ostatní záležitosti kultury - ostatní neinvestiční transf. veř.rozp.územní úrovně</t>
  </si>
  <si>
    <t xml:space="preserve"> Péče o vzhled obcí a veřejnou zeleň - pohonné hmoty a maziva</t>
  </si>
  <si>
    <t>CELKEM</t>
  </si>
  <si>
    <t>Příjmy z vlastní činnosti a odvody přebytků org. s přímým vztahem</t>
  </si>
  <si>
    <t>Neinvestiční přijaté dotace ze státního rozpočtu v rámci souhrnného dot. vztahu</t>
  </si>
  <si>
    <t xml:space="preserve"> Odvádění a čištění odpadních vod a nakládání s kaly - konzultační, porad. a právní služby</t>
  </si>
  <si>
    <r>
      <t>2015 ČÁSTKA</t>
    </r>
    <r>
      <rPr>
        <sz val="12"/>
        <color indexed="8"/>
        <rFont val="Tahoma"/>
        <family val="2"/>
      </rPr>
      <t xml:space="preserve">
v tis.Kč</t>
    </r>
  </si>
  <si>
    <r>
      <t>2016        ČÁSTKA</t>
    </r>
    <r>
      <rPr>
        <sz val="12"/>
        <color indexed="8"/>
        <rFont val="Tahoma"/>
        <family val="2"/>
      </rPr>
      <t xml:space="preserve">
v tis.Kč</t>
    </r>
  </si>
  <si>
    <r>
      <t>2017       ČÁSTKA</t>
    </r>
    <r>
      <rPr>
        <sz val="12"/>
        <color indexed="8"/>
        <rFont val="Tahoma"/>
        <family val="2"/>
      </rPr>
      <t xml:space="preserve">
v tis.Kč</t>
    </r>
  </si>
  <si>
    <r>
      <t>2018       ČÁSTKA</t>
    </r>
    <r>
      <rPr>
        <sz val="12"/>
        <color indexed="8"/>
        <rFont val="Tahoma"/>
        <family val="2"/>
      </rPr>
      <t xml:space="preserve">
v tis.Kč</t>
    </r>
  </si>
  <si>
    <r>
      <t>2019        ČÁSTKA</t>
    </r>
    <r>
      <rPr>
        <sz val="12"/>
        <color indexed="8"/>
        <rFont val="Tahoma"/>
        <family val="2"/>
      </rPr>
      <t xml:space="preserve">
v tis.Kč</t>
    </r>
  </si>
  <si>
    <t>Odvody za odnětí půdy ze ZPF</t>
  </si>
  <si>
    <t>Silnice - nákup ostatních služeb</t>
  </si>
  <si>
    <t xml:space="preserve"> Odvádění a čištění odpadních vod a nakládání s kaly - opravy a udržování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</si>
</sst>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"/>
  </numFmts>
  <fonts count="58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33" borderId="14" xfId="0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8" fillId="34" borderId="17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18" fillId="35" borderId="15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 wrapText="1"/>
    </xf>
    <xf numFmtId="0" fontId="18" fillId="0" borderId="26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left" vertical="center"/>
    </xf>
    <xf numFmtId="1" fontId="17" fillId="33" borderId="3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vertical="center"/>
    </xf>
    <xf numFmtId="1" fontId="18" fillId="34" borderId="34" xfId="34" applyNumberFormat="1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1" fontId="8" fillId="36" borderId="35" xfId="34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1" fontId="18" fillId="34" borderId="35" xfId="34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" fontId="8" fillId="0" borderId="35" xfId="34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1" fontId="18" fillId="33" borderId="32" xfId="34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1" fontId="18" fillId="34" borderId="36" xfId="34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8" fillId="34" borderId="35" xfId="0" applyNumberFormat="1" applyFont="1" applyFill="1" applyBorder="1" applyAlignment="1">
      <alignment horizontal="center" vertical="center"/>
    </xf>
    <xf numFmtId="1" fontId="8" fillId="36" borderId="35" xfId="0" applyNumberFormat="1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34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8" xfId="34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35" xfId="34" applyNumberFormat="1" applyFont="1" applyBorder="1" applyAlignment="1">
      <alignment horizontal="center" vertical="center"/>
    </xf>
    <xf numFmtId="0" fontId="18" fillId="35" borderId="41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vertical="center"/>
    </xf>
    <xf numFmtId="1" fontId="18" fillId="35" borderId="3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8" fillId="34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8" fillId="34" borderId="16" xfId="0" applyFont="1" applyFill="1" applyBorder="1" applyAlignment="1">
      <alignment horizontal="left" vertical="center"/>
    </xf>
    <xf numFmtId="164" fontId="18" fillId="34" borderId="19" xfId="0" applyNumberFormat="1" applyFont="1" applyFill="1" applyBorder="1" applyAlignment="1">
      <alignment horizontal="left" vertical="center"/>
    </xf>
    <xf numFmtId="164" fontId="8" fillId="36" borderId="19" xfId="0" applyNumberFormat="1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center" vertical="center"/>
    </xf>
    <xf numFmtId="1" fontId="8" fillId="0" borderId="34" xfId="34" applyNumberFormat="1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/>
    </xf>
    <xf numFmtId="4" fontId="17" fillId="33" borderId="32" xfId="0" applyNumberFormat="1" applyFont="1" applyFill="1" applyBorder="1" applyAlignment="1">
      <alignment/>
    </xf>
    <xf numFmtId="4" fontId="8" fillId="34" borderId="34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 horizontal="center"/>
    </xf>
    <xf numFmtId="3" fontId="8" fillId="34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33" borderId="32" xfId="0" applyNumberFormat="1" applyFont="1" applyFill="1" applyBorder="1" applyAlignment="1">
      <alignment horizontal="center"/>
    </xf>
    <xf numFmtId="3" fontId="8" fillId="34" borderId="34" xfId="0" applyNumberFormat="1" applyFont="1" applyFill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18" fillId="35" borderId="32" xfId="0" applyNumberFormat="1" applyFont="1" applyFill="1" applyBorder="1" applyAlignment="1">
      <alignment horizontal="center"/>
    </xf>
    <xf numFmtId="0" fontId="18" fillId="34" borderId="17" xfId="0" applyFont="1" applyFill="1" applyBorder="1" applyAlignment="1">
      <alignment/>
    </xf>
    <xf numFmtId="0" fontId="8" fillId="0" borderId="20" xfId="0" applyFont="1" applyBorder="1" applyAlignment="1">
      <alignment/>
    </xf>
    <xf numFmtId="0" fontId="18" fillId="34" borderId="2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73" fontId="8" fillId="0" borderId="35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/>
    </xf>
    <xf numFmtId="0" fontId="16" fillId="33" borderId="39" xfId="0" applyFont="1" applyFill="1" applyBorder="1" applyAlignment="1">
      <alignment horizontal="left"/>
    </xf>
    <xf numFmtId="0" fontId="16" fillId="33" borderId="32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18" fillId="33" borderId="39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18" fillId="33" borderId="32" xfId="0" applyFont="1" applyFill="1" applyBorder="1" applyAlignment="1">
      <alignment horizontal="left"/>
    </xf>
    <xf numFmtId="0" fontId="22" fillId="35" borderId="41" xfId="0" applyFont="1" applyFill="1" applyBorder="1" applyAlignment="1">
      <alignment/>
    </xf>
    <xf numFmtId="0" fontId="23" fillId="0" borderId="39" xfId="0" applyFont="1" applyBorder="1" applyAlignment="1">
      <alignment/>
    </xf>
    <xf numFmtId="0" fontId="23" fillId="0" borderId="32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4" fontId="12" fillId="0" borderId="4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47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B1">
      <selection activeCell="M27" sqref="M27"/>
    </sheetView>
  </sheetViews>
  <sheetFormatPr defaultColWidth="9.00390625" defaultRowHeight="12.75"/>
  <cols>
    <col min="1" max="1" width="6.625" style="65" customWidth="1"/>
    <col min="2" max="3" width="9.75390625" style="65" customWidth="1"/>
    <col min="4" max="4" width="78.625" style="26" customWidth="1"/>
    <col min="5" max="5" width="15.625" style="26" customWidth="1"/>
    <col min="6" max="6" width="15.625" style="25" customWidth="1"/>
    <col min="7" max="7" width="15.75390625" style="26" customWidth="1"/>
    <col min="8" max="8" width="15.25390625" style="26" customWidth="1"/>
    <col min="9" max="9" width="15.75390625" style="26" customWidth="1"/>
    <col min="10" max="16384" width="9.125" style="26" customWidth="1"/>
  </cols>
  <sheetData>
    <row r="1" spans="1:6" s="31" customFormat="1" ht="15.75" customHeight="1">
      <c r="A1" s="19"/>
      <c r="B1" s="20"/>
      <c r="C1" s="20"/>
      <c r="D1" s="20"/>
      <c r="E1" s="21"/>
      <c r="F1" s="30"/>
    </row>
    <row r="2" spans="1:6" s="31" customFormat="1" ht="15.75" customHeight="1">
      <c r="A2" s="19"/>
      <c r="B2" s="20"/>
      <c r="C2" s="20"/>
      <c r="D2" s="20"/>
      <c r="E2" s="21"/>
      <c r="F2" s="30"/>
    </row>
    <row r="3" spans="1:5" ht="12" customHeight="1" thickBot="1">
      <c r="A3" s="32"/>
      <c r="B3" s="32"/>
      <c r="C3" s="32"/>
      <c r="D3" s="27" t="s">
        <v>22</v>
      </c>
      <c r="E3" s="28"/>
    </row>
    <row r="4" spans="1:9" s="33" customFormat="1" ht="15.75" customHeight="1" thickBot="1">
      <c r="A4" s="152" t="s">
        <v>10</v>
      </c>
      <c r="B4" s="153"/>
      <c r="C4" s="154"/>
      <c r="D4" s="179" t="s">
        <v>11</v>
      </c>
      <c r="E4" s="176" t="s">
        <v>88</v>
      </c>
      <c r="F4" s="173" t="s">
        <v>89</v>
      </c>
      <c r="G4" s="173" t="s">
        <v>90</v>
      </c>
      <c r="H4" s="173" t="s">
        <v>91</v>
      </c>
      <c r="I4" s="173" t="s">
        <v>92</v>
      </c>
    </row>
    <row r="5" spans="1:9" s="34" customFormat="1" ht="14.25" customHeight="1">
      <c r="A5" s="22"/>
      <c r="B5" s="23" t="s">
        <v>12</v>
      </c>
      <c r="C5" s="24" t="s">
        <v>13</v>
      </c>
      <c r="D5" s="180"/>
      <c r="E5" s="177"/>
      <c r="F5" s="174"/>
      <c r="G5" s="174"/>
      <c r="H5" s="174"/>
      <c r="I5" s="174"/>
    </row>
    <row r="6" spans="1:9" s="29" customFormat="1" ht="8.25" customHeight="1">
      <c r="A6" s="167" t="s">
        <v>14</v>
      </c>
      <c r="B6" s="169" t="s">
        <v>15</v>
      </c>
      <c r="C6" s="171" t="s">
        <v>16</v>
      </c>
      <c r="D6" s="180"/>
      <c r="E6" s="177"/>
      <c r="F6" s="174"/>
      <c r="G6" s="174"/>
      <c r="H6" s="174"/>
      <c r="I6" s="174"/>
    </row>
    <row r="7" spans="1:9" s="29" customFormat="1" ht="11.25" customHeight="1" thickBot="1">
      <c r="A7" s="168"/>
      <c r="B7" s="170"/>
      <c r="C7" s="172"/>
      <c r="D7" s="181"/>
      <c r="E7" s="178"/>
      <c r="F7" s="175"/>
      <c r="G7" s="175"/>
      <c r="H7" s="175"/>
      <c r="I7" s="175"/>
    </row>
    <row r="8" spans="1:9" s="29" customFormat="1" ht="18" customHeight="1" thickBot="1">
      <c r="A8" s="35">
        <v>1</v>
      </c>
      <c r="B8" s="155" t="s">
        <v>44</v>
      </c>
      <c r="C8" s="156"/>
      <c r="D8" s="157"/>
      <c r="E8" s="134"/>
      <c r="F8" s="36"/>
      <c r="G8" s="36"/>
      <c r="H8" s="36"/>
      <c r="I8" s="36"/>
    </row>
    <row r="9" spans="1:9" s="31" customFormat="1" ht="18" customHeight="1">
      <c r="A9" s="37"/>
      <c r="B9" s="38"/>
      <c r="C9" s="39"/>
      <c r="D9" s="144" t="s">
        <v>17</v>
      </c>
      <c r="E9" s="135"/>
      <c r="F9" s="40"/>
      <c r="G9" s="40"/>
      <c r="H9" s="40"/>
      <c r="I9" s="40"/>
    </row>
    <row r="10" spans="1:9" s="29" customFormat="1" ht="18" customHeight="1">
      <c r="A10" s="37"/>
      <c r="B10" s="41"/>
      <c r="C10" s="42">
        <v>1111</v>
      </c>
      <c r="D10" s="145" t="s">
        <v>50</v>
      </c>
      <c r="E10" s="136">
        <v>300</v>
      </c>
      <c r="F10" s="43">
        <v>300</v>
      </c>
      <c r="G10" s="43">
        <v>300</v>
      </c>
      <c r="H10" s="43">
        <v>300</v>
      </c>
      <c r="I10" s="43">
        <v>300</v>
      </c>
    </row>
    <row r="11" spans="1:9" s="29" customFormat="1" ht="18" customHeight="1">
      <c r="A11" s="37"/>
      <c r="B11" s="41"/>
      <c r="C11" s="42">
        <v>1112</v>
      </c>
      <c r="D11" s="145" t="s">
        <v>51</v>
      </c>
      <c r="E11" s="136">
        <v>50</v>
      </c>
      <c r="F11" s="43">
        <v>50</v>
      </c>
      <c r="G11" s="43">
        <v>50</v>
      </c>
      <c r="H11" s="43">
        <v>50</v>
      </c>
      <c r="I11" s="43">
        <v>50</v>
      </c>
    </row>
    <row r="12" spans="1:9" s="29" customFormat="1" ht="18" customHeight="1">
      <c r="A12" s="37"/>
      <c r="B12" s="41"/>
      <c r="C12" s="42">
        <v>1113</v>
      </c>
      <c r="D12" s="145" t="s">
        <v>52</v>
      </c>
      <c r="E12" s="136">
        <v>50</v>
      </c>
      <c r="F12" s="43">
        <v>50</v>
      </c>
      <c r="G12" s="43">
        <v>50</v>
      </c>
      <c r="H12" s="43">
        <v>50</v>
      </c>
      <c r="I12" s="43">
        <v>50</v>
      </c>
    </row>
    <row r="13" spans="1:9" s="29" customFormat="1" ht="18" customHeight="1">
      <c r="A13" s="37"/>
      <c r="B13" s="41"/>
      <c r="C13" s="42">
        <v>1121</v>
      </c>
      <c r="D13" s="145" t="s">
        <v>18</v>
      </c>
      <c r="E13" s="136">
        <v>380</v>
      </c>
      <c r="F13" s="43">
        <v>350</v>
      </c>
      <c r="G13" s="43">
        <v>340</v>
      </c>
      <c r="H13" s="43">
        <v>330</v>
      </c>
      <c r="I13" s="43">
        <v>300</v>
      </c>
    </row>
    <row r="14" spans="1:9" s="29" customFormat="1" ht="18" customHeight="1">
      <c r="A14" s="37"/>
      <c r="B14" s="44"/>
      <c r="C14" s="45"/>
      <c r="D14" s="146" t="s">
        <v>19</v>
      </c>
      <c r="E14" s="137"/>
      <c r="F14" s="46"/>
      <c r="G14" s="46"/>
      <c r="H14" s="46"/>
      <c r="I14" s="46"/>
    </row>
    <row r="15" spans="1:9" s="29" customFormat="1" ht="18" customHeight="1">
      <c r="A15" s="37"/>
      <c r="B15" s="41"/>
      <c r="C15" s="42">
        <v>1211</v>
      </c>
      <c r="D15" s="145" t="s">
        <v>20</v>
      </c>
      <c r="E15" s="136">
        <v>600</v>
      </c>
      <c r="F15" s="43">
        <v>550</v>
      </c>
      <c r="G15" s="43">
        <v>550</v>
      </c>
      <c r="H15" s="43">
        <v>550</v>
      </c>
      <c r="I15" s="43">
        <v>550</v>
      </c>
    </row>
    <row r="16" spans="1:9" ht="18" customHeight="1">
      <c r="A16" s="37"/>
      <c r="B16" s="44"/>
      <c r="C16" s="45"/>
      <c r="D16" s="146" t="s">
        <v>46</v>
      </c>
      <c r="E16" s="137"/>
      <c r="F16" s="46"/>
      <c r="G16" s="46"/>
      <c r="H16" s="46"/>
      <c r="I16" s="46"/>
    </row>
    <row r="17" spans="1:9" ht="18" customHeight="1">
      <c r="A17" s="37"/>
      <c r="B17" s="44"/>
      <c r="C17" s="149">
        <v>1334</v>
      </c>
      <c r="D17" s="150" t="s">
        <v>93</v>
      </c>
      <c r="E17" s="151">
        <v>0.025</v>
      </c>
      <c r="F17" s="151">
        <v>0.025</v>
      </c>
      <c r="G17" s="151">
        <v>0.025</v>
      </c>
      <c r="H17" s="151">
        <v>0.025</v>
      </c>
      <c r="I17" s="151">
        <v>0.025</v>
      </c>
    </row>
    <row r="18" spans="1:9" s="29" customFormat="1" ht="18" customHeight="1">
      <c r="A18" s="37"/>
      <c r="B18" s="41"/>
      <c r="C18" s="42">
        <v>1337</v>
      </c>
      <c r="D18" s="145" t="s">
        <v>53</v>
      </c>
      <c r="E18" s="138">
        <v>62</v>
      </c>
      <c r="F18" s="120">
        <v>60</v>
      </c>
      <c r="G18" s="120">
        <v>60</v>
      </c>
      <c r="H18" s="120">
        <v>60</v>
      </c>
      <c r="I18" s="120">
        <v>60</v>
      </c>
    </row>
    <row r="19" spans="1:9" s="29" customFormat="1" ht="18" customHeight="1">
      <c r="A19" s="37"/>
      <c r="B19" s="41"/>
      <c r="C19" s="42">
        <v>1341</v>
      </c>
      <c r="D19" s="145" t="s">
        <v>21</v>
      </c>
      <c r="E19" s="138">
        <v>2</v>
      </c>
      <c r="F19" s="138">
        <v>2</v>
      </c>
      <c r="G19" s="138">
        <v>2</v>
      </c>
      <c r="H19" s="138">
        <v>2</v>
      </c>
      <c r="I19" s="138">
        <v>2</v>
      </c>
    </row>
    <row r="20" spans="1:9" ht="18" customHeight="1">
      <c r="A20" s="47"/>
      <c r="B20" s="44"/>
      <c r="C20" s="45" t="s">
        <v>22</v>
      </c>
      <c r="D20" s="146" t="s">
        <v>23</v>
      </c>
      <c r="E20" s="137"/>
      <c r="F20" s="46"/>
      <c r="G20" s="46"/>
      <c r="H20" s="46"/>
      <c r="I20" s="46"/>
    </row>
    <row r="21" spans="1:9" s="29" customFormat="1" ht="18" customHeight="1" thickBot="1">
      <c r="A21" s="47"/>
      <c r="B21" s="48"/>
      <c r="C21" s="49">
        <v>1511</v>
      </c>
      <c r="D21" s="147" t="s">
        <v>24</v>
      </c>
      <c r="E21" s="139">
        <v>260</v>
      </c>
      <c r="F21" s="50">
        <v>260</v>
      </c>
      <c r="G21" s="50">
        <v>260</v>
      </c>
      <c r="H21" s="50">
        <v>230</v>
      </c>
      <c r="I21" s="50">
        <v>230</v>
      </c>
    </row>
    <row r="22" spans="1:9" s="53" customFormat="1" ht="18" customHeight="1" thickBot="1">
      <c r="A22" s="51">
        <v>2</v>
      </c>
      <c r="B22" s="158" t="s">
        <v>59</v>
      </c>
      <c r="C22" s="159"/>
      <c r="D22" s="160"/>
      <c r="E22" s="140"/>
      <c r="F22" s="52"/>
      <c r="G22" s="52"/>
      <c r="H22" s="52"/>
      <c r="I22" s="52"/>
    </row>
    <row r="23" spans="1:9" s="29" customFormat="1" ht="18" customHeight="1">
      <c r="A23" s="37"/>
      <c r="B23" s="38"/>
      <c r="C23" s="39" t="s">
        <v>22</v>
      </c>
      <c r="D23" s="144" t="s">
        <v>85</v>
      </c>
      <c r="E23" s="141"/>
      <c r="F23" s="54"/>
      <c r="G23" s="54"/>
      <c r="H23" s="54"/>
      <c r="I23" s="54"/>
    </row>
    <row r="24" spans="1:9" s="29" customFormat="1" ht="18" customHeight="1">
      <c r="A24" s="37"/>
      <c r="B24" s="119">
        <v>2310</v>
      </c>
      <c r="C24" s="62">
        <v>2111</v>
      </c>
      <c r="D24" s="145" t="s">
        <v>60</v>
      </c>
      <c r="E24" s="142">
        <v>45</v>
      </c>
      <c r="F24" s="63">
        <v>45</v>
      </c>
      <c r="G24" s="63">
        <v>42</v>
      </c>
      <c r="H24" s="63">
        <v>42</v>
      </c>
      <c r="I24" s="63">
        <v>42</v>
      </c>
    </row>
    <row r="25" spans="1:9" s="29" customFormat="1" ht="18" customHeight="1">
      <c r="A25" s="37"/>
      <c r="B25" s="41">
        <v>2321</v>
      </c>
      <c r="C25" s="42">
        <v>2111</v>
      </c>
      <c r="D25" s="145" t="s">
        <v>54</v>
      </c>
      <c r="E25" s="136">
        <v>10</v>
      </c>
      <c r="F25" s="43">
        <v>10</v>
      </c>
      <c r="G25" s="43">
        <v>10</v>
      </c>
      <c r="H25" s="43">
        <v>10</v>
      </c>
      <c r="I25" s="43">
        <v>10</v>
      </c>
    </row>
    <row r="26" spans="1:9" s="29" customFormat="1" ht="18" customHeight="1">
      <c r="A26" s="37"/>
      <c r="B26" s="55">
        <v>1019</v>
      </c>
      <c r="C26" s="42">
        <v>2131</v>
      </c>
      <c r="D26" s="145" t="s">
        <v>77</v>
      </c>
      <c r="E26" s="136">
        <v>26</v>
      </c>
      <c r="F26" s="43">
        <v>26</v>
      </c>
      <c r="G26" s="43">
        <v>30</v>
      </c>
      <c r="H26" s="43">
        <v>30</v>
      </c>
      <c r="I26" s="43">
        <v>30</v>
      </c>
    </row>
    <row r="27" spans="1:9" s="29" customFormat="1" ht="18" customHeight="1" thickBot="1">
      <c r="A27" s="37"/>
      <c r="B27" s="55">
        <v>6310</v>
      </c>
      <c r="C27" s="42">
        <v>2141</v>
      </c>
      <c r="D27" s="145" t="s">
        <v>55</v>
      </c>
      <c r="E27" s="136">
        <v>8</v>
      </c>
      <c r="F27" s="43">
        <v>7</v>
      </c>
      <c r="G27" s="43">
        <v>7</v>
      </c>
      <c r="H27" s="43">
        <v>7</v>
      </c>
      <c r="I27" s="43">
        <v>7</v>
      </c>
    </row>
    <row r="28" spans="1:9" ht="18" customHeight="1" thickBot="1">
      <c r="A28" s="59">
        <v>4</v>
      </c>
      <c r="B28" s="162" t="s">
        <v>47</v>
      </c>
      <c r="C28" s="161"/>
      <c r="D28" s="163"/>
      <c r="E28" s="140"/>
      <c r="F28" s="52"/>
      <c r="G28" s="52"/>
      <c r="H28" s="52"/>
      <c r="I28" s="52"/>
    </row>
    <row r="29" spans="1:9" ht="18" customHeight="1">
      <c r="A29" s="57"/>
      <c r="B29" s="58" t="s">
        <v>22</v>
      </c>
      <c r="C29" s="58"/>
      <c r="D29" s="144" t="s">
        <v>48</v>
      </c>
      <c r="E29" s="141"/>
      <c r="F29" s="54"/>
      <c r="G29" s="54"/>
      <c r="H29" s="54"/>
      <c r="I29" s="54"/>
    </row>
    <row r="30" spans="1:9" ht="18" customHeight="1" thickBot="1">
      <c r="A30" s="60"/>
      <c r="B30" s="61" t="s">
        <v>22</v>
      </c>
      <c r="C30" s="62">
        <v>4112</v>
      </c>
      <c r="D30" s="148" t="s">
        <v>86</v>
      </c>
      <c r="E30" s="142">
        <v>60</v>
      </c>
      <c r="F30" s="63">
        <v>60</v>
      </c>
      <c r="G30" s="63">
        <v>60</v>
      </c>
      <c r="H30" s="63">
        <v>60</v>
      </c>
      <c r="I30" s="63">
        <v>60</v>
      </c>
    </row>
    <row r="31" spans="1:9" ht="18" customHeight="1" thickBot="1">
      <c r="A31" s="164" t="s">
        <v>84</v>
      </c>
      <c r="B31" s="165"/>
      <c r="C31" s="165"/>
      <c r="D31" s="166"/>
      <c r="E31" s="143">
        <f>SUM(E10:E30)</f>
        <v>1853.025</v>
      </c>
      <c r="F31" s="64">
        <f>SUM(F10:F30)</f>
        <v>1770.025</v>
      </c>
      <c r="G31" s="64">
        <f>SUM(G10:G30)</f>
        <v>1761.025</v>
      </c>
      <c r="H31" s="64">
        <f>SUM(H10:H30)</f>
        <v>1721.025</v>
      </c>
      <c r="I31" s="64">
        <f>SUM(I10:I30)</f>
        <v>1691.025</v>
      </c>
    </row>
    <row r="32" spans="2:5" ht="12.75">
      <c r="B32" s="66"/>
      <c r="C32" s="66"/>
      <c r="D32" s="67"/>
      <c r="E32" s="68"/>
    </row>
    <row r="33" spans="2:5" ht="12.75">
      <c r="B33" s="66"/>
      <c r="C33" s="66"/>
      <c r="D33" s="67"/>
      <c r="E33" s="68"/>
    </row>
    <row r="34" spans="2:5" ht="12.75">
      <c r="B34" s="66"/>
      <c r="C34" s="66"/>
      <c r="D34" s="67"/>
      <c r="E34" s="68"/>
    </row>
    <row r="35" spans="2:5" ht="12.75">
      <c r="B35" s="66"/>
      <c r="C35" s="66"/>
      <c r="D35" s="67"/>
      <c r="E35" s="68"/>
    </row>
    <row r="36" spans="2:5" ht="12.75">
      <c r="B36" s="66"/>
      <c r="C36" s="66"/>
      <c r="D36" s="67"/>
      <c r="E36" s="68"/>
    </row>
    <row r="37" spans="2:5" ht="12.75">
      <c r="B37" s="66"/>
      <c r="C37" s="66"/>
      <c r="D37" s="67"/>
      <c r="E37" s="68"/>
    </row>
    <row r="38" spans="2:5" ht="12.75">
      <c r="B38" s="66"/>
      <c r="C38" s="66"/>
      <c r="D38" s="67"/>
      <c r="E38" s="68"/>
    </row>
    <row r="39" spans="2:5" ht="12.75">
      <c r="B39" s="66"/>
      <c r="C39" s="66"/>
      <c r="D39" s="67"/>
      <c r="E39" s="68"/>
    </row>
    <row r="40" spans="2:5" ht="12.75">
      <c r="B40" s="66"/>
      <c r="C40" s="66"/>
      <c r="D40" s="67"/>
      <c r="E40" s="68"/>
    </row>
    <row r="41" spans="2:5" ht="12.75">
      <c r="B41" s="66"/>
      <c r="C41" s="66"/>
      <c r="D41" s="67"/>
      <c r="E41" s="68"/>
    </row>
    <row r="42" spans="3:5" ht="12.75">
      <c r="C42" s="66"/>
      <c r="E42" s="69"/>
    </row>
    <row r="43" spans="3:5" ht="12.75">
      <c r="C43" s="66"/>
      <c r="E43" s="69"/>
    </row>
    <row r="44" spans="3:5" ht="12.75">
      <c r="C44" s="66"/>
      <c r="E44" s="69"/>
    </row>
    <row r="45" spans="3:5" ht="12.75">
      <c r="C45" s="66"/>
      <c r="E45" s="69"/>
    </row>
    <row r="46" spans="3:5" ht="12.75">
      <c r="C46" s="66"/>
      <c r="E46" s="69"/>
    </row>
    <row r="47" spans="3:5" ht="12.75">
      <c r="C47" s="66"/>
      <c r="E47" s="69"/>
    </row>
    <row r="48" spans="3:5" ht="12.75">
      <c r="C48" s="66"/>
      <c r="E48" s="69"/>
    </row>
    <row r="49" spans="3:5" ht="12.75">
      <c r="C49" s="66"/>
      <c r="E49" s="69"/>
    </row>
    <row r="50" spans="3:5" ht="409.5">
      <c r="C50" s="66"/>
      <c r="E50" s="69"/>
    </row>
    <row r="51" spans="3:5" ht="409.5">
      <c r="C51" s="66"/>
      <c r="E51" s="69"/>
    </row>
    <row r="52" spans="3:5" ht="409.5">
      <c r="C52" s="66"/>
      <c r="E52" s="69"/>
    </row>
    <row r="53" spans="3:5" ht="12.75">
      <c r="C53" s="66"/>
      <c r="E53" s="69"/>
    </row>
    <row r="54" spans="3:5" ht="12.75">
      <c r="C54" s="66"/>
      <c r="E54" s="69"/>
    </row>
    <row r="55" spans="3:5" ht="12.75">
      <c r="C55" s="66"/>
      <c r="E55" s="69"/>
    </row>
    <row r="56" spans="3:5" ht="12.75">
      <c r="C56" s="66"/>
      <c r="E56" s="69"/>
    </row>
    <row r="57" spans="3:5" ht="12.75">
      <c r="C57" s="66"/>
      <c r="E57" s="69"/>
    </row>
    <row r="58" spans="3:5" ht="12.75">
      <c r="C58" s="66"/>
      <c r="E58" s="69"/>
    </row>
    <row r="59" spans="3:5" ht="12.75">
      <c r="C59" s="66"/>
      <c r="E59" s="69"/>
    </row>
    <row r="60" spans="3:5" ht="12.75">
      <c r="C60" s="66"/>
      <c r="E60" s="69"/>
    </row>
    <row r="61" spans="3:5" ht="12.75">
      <c r="C61" s="66"/>
      <c r="E61" s="69"/>
    </row>
    <row r="62" spans="3:5" ht="12.75">
      <c r="C62" s="66"/>
      <c r="E62" s="69"/>
    </row>
    <row r="63" spans="3:5" ht="12.75">
      <c r="C63" s="66"/>
      <c r="E63" s="69"/>
    </row>
    <row r="64" spans="3:5" ht="12.75">
      <c r="C64" s="66"/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</sheetData>
  <sheetProtection/>
  <mergeCells count="14">
    <mergeCell ref="F4:F7"/>
    <mergeCell ref="G4:G7"/>
    <mergeCell ref="H4:H7"/>
    <mergeCell ref="I4:I7"/>
    <mergeCell ref="E4:E7"/>
    <mergeCell ref="D4:D7"/>
    <mergeCell ref="A4:C4"/>
    <mergeCell ref="B8:D8"/>
    <mergeCell ref="B22:D22"/>
    <mergeCell ref="B28:D28"/>
    <mergeCell ref="A31:D31"/>
    <mergeCell ref="A6:A7"/>
    <mergeCell ref="B6:B7"/>
    <mergeCell ref="C6:C7"/>
  </mergeCell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="75" zoomScaleNormal="75" zoomScalePageLayoutView="0" workbookViewId="0" topLeftCell="A28">
      <selection activeCell="G47" sqref="G47"/>
    </sheetView>
  </sheetViews>
  <sheetFormatPr defaultColWidth="9.00390625" defaultRowHeight="12.75"/>
  <cols>
    <col min="1" max="1" width="5.125" style="4" customWidth="1"/>
    <col min="2" max="2" width="6.00390625" style="13" customWidth="1"/>
    <col min="3" max="3" width="9.625" style="2" customWidth="1"/>
    <col min="4" max="4" width="9.75390625" style="1" customWidth="1"/>
    <col min="5" max="5" width="85.25390625" style="10" customWidth="1"/>
    <col min="6" max="6" width="11.625" style="8" customWidth="1"/>
    <col min="7" max="10" width="11.625" style="4" customWidth="1"/>
    <col min="11" max="16384" width="9.125" style="4" customWidth="1"/>
  </cols>
  <sheetData>
    <row r="1" spans="2:7" s="2" customFormat="1" ht="21" customHeight="1">
      <c r="B1" s="70"/>
      <c r="C1" s="182" t="s">
        <v>22</v>
      </c>
      <c r="D1" s="182"/>
      <c r="E1" s="182"/>
      <c r="F1" s="71"/>
      <c r="G1" s="26"/>
    </row>
    <row r="2" spans="2:7" s="2" customFormat="1" ht="16.5" customHeight="1" thickBot="1">
      <c r="B2" s="72" t="s">
        <v>22</v>
      </c>
      <c r="C2" s="73" t="s">
        <v>22</v>
      </c>
      <c r="D2" s="74" t="s">
        <v>22</v>
      </c>
      <c r="E2" s="75"/>
      <c r="F2" s="76" t="s">
        <v>22</v>
      </c>
      <c r="G2" s="26"/>
    </row>
    <row r="3" spans="2:10" s="3" customFormat="1" ht="15" customHeight="1" thickBot="1">
      <c r="B3" s="152" t="s">
        <v>10</v>
      </c>
      <c r="C3" s="153"/>
      <c r="D3" s="154"/>
      <c r="E3" s="183" t="s">
        <v>25</v>
      </c>
      <c r="F3" s="176" t="s">
        <v>88</v>
      </c>
      <c r="G3" s="173" t="s">
        <v>89</v>
      </c>
      <c r="H3" s="173" t="s">
        <v>90</v>
      </c>
      <c r="I3" s="173" t="s">
        <v>91</v>
      </c>
      <c r="J3" s="173" t="s">
        <v>92</v>
      </c>
    </row>
    <row r="4" spans="2:10" s="6" customFormat="1" ht="13.5" customHeight="1">
      <c r="B4" s="77"/>
      <c r="C4" s="78" t="s">
        <v>12</v>
      </c>
      <c r="D4" s="79" t="s">
        <v>13</v>
      </c>
      <c r="E4" s="184"/>
      <c r="F4" s="177"/>
      <c r="G4" s="174"/>
      <c r="H4" s="174"/>
      <c r="I4" s="174"/>
      <c r="J4" s="174"/>
    </row>
    <row r="5" spans="2:10" s="7" customFormat="1" ht="12.75" customHeight="1">
      <c r="B5" s="167" t="s">
        <v>26</v>
      </c>
      <c r="C5" s="171" t="s">
        <v>15</v>
      </c>
      <c r="D5" s="171" t="s">
        <v>16</v>
      </c>
      <c r="E5" s="184"/>
      <c r="F5" s="177"/>
      <c r="G5" s="174"/>
      <c r="H5" s="174"/>
      <c r="I5" s="174"/>
      <c r="J5" s="174"/>
    </row>
    <row r="6" spans="2:10" s="5" customFormat="1" ht="5.25" customHeight="1" thickBot="1">
      <c r="B6" s="168"/>
      <c r="C6" s="172"/>
      <c r="D6" s="172"/>
      <c r="E6" s="185"/>
      <c r="F6" s="178"/>
      <c r="G6" s="175"/>
      <c r="H6" s="175"/>
      <c r="I6" s="175"/>
      <c r="J6" s="175"/>
    </row>
    <row r="7" spans="2:10" s="5" customFormat="1" ht="18" customHeight="1" thickBot="1">
      <c r="B7" s="51">
        <v>2</v>
      </c>
      <c r="C7" s="56"/>
      <c r="D7" s="56"/>
      <c r="E7" s="80" t="s">
        <v>1</v>
      </c>
      <c r="F7" s="81"/>
      <c r="G7" s="81"/>
      <c r="H7" s="81"/>
      <c r="I7" s="81"/>
      <c r="J7" s="81"/>
    </row>
    <row r="8" spans="2:10" ht="16.5" customHeight="1">
      <c r="B8" s="82" t="s">
        <v>22</v>
      </c>
      <c r="C8" s="83"/>
      <c r="D8" s="83"/>
      <c r="E8" s="84" t="s">
        <v>2</v>
      </c>
      <c r="F8" s="85" t="s">
        <v>22</v>
      </c>
      <c r="G8" s="85" t="s">
        <v>22</v>
      </c>
      <c r="H8" s="85" t="s">
        <v>22</v>
      </c>
      <c r="I8" s="85" t="s">
        <v>22</v>
      </c>
      <c r="J8" s="85" t="s">
        <v>22</v>
      </c>
    </row>
    <row r="9" spans="2:10" ht="16.5" customHeight="1">
      <c r="B9" s="82">
        <v>2212</v>
      </c>
      <c r="C9" s="130">
        <v>2212</v>
      </c>
      <c r="D9" s="132">
        <v>5169</v>
      </c>
      <c r="E9" s="133" t="s">
        <v>94</v>
      </c>
      <c r="F9" s="131">
        <v>30</v>
      </c>
      <c r="G9" s="131">
        <v>30</v>
      </c>
      <c r="H9" s="131">
        <v>30</v>
      </c>
      <c r="I9" s="131">
        <v>30</v>
      </c>
      <c r="J9" s="131">
        <v>30</v>
      </c>
    </row>
    <row r="10" spans="2:10" ht="16.5" customHeight="1">
      <c r="B10" s="82"/>
      <c r="C10" s="86">
        <v>2212</v>
      </c>
      <c r="D10" s="86">
        <v>5171</v>
      </c>
      <c r="E10" s="121" t="s">
        <v>58</v>
      </c>
      <c r="F10" s="92">
        <v>360</v>
      </c>
      <c r="G10" s="92">
        <v>300</v>
      </c>
      <c r="H10" s="92">
        <v>300</v>
      </c>
      <c r="I10" s="92">
        <v>300</v>
      </c>
      <c r="J10" s="92">
        <v>300</v>
      </c>
    </row>
    <row r="11" spans="2:10" ht="16.5" customHeight="1">
      <c r="B11" s="82">
        <v>2221</v>
      </c>
      <c r="C11" s="86">
        <v>2221</v>
      </c>
      <c r="D11" s="86">
        <v>5193</v>
      </c>
      <c r="E11" s="122" t="s">
        <v>32</v>
      </c>
      <c r="F11" s="87">
        <v>27</v>
      </c>
      <c r="G11" s="87">
        <v>27</v>
      </c>
      <c r="H11" s="87">
        <v>30</v>
      </c>
      <c r="I11" s="87">
        <v>30</v>
      </c>
      <c r="J11" s="87">
        <v>35</v>
      </c>
    </row>
    <row r="12" spans="2:10" ht="16.5" customHeight="1">
      <c r="B12" s="82"/>
      <c r="C12" s="89"/>
      <c r="D12" s="89"/>
      <c r="E12" s="123" t="s">
        <v>3</v>
      </c>
      <c r="F12" s="90"/>
      <c r="G12" s="90"/>
      <c r="H12" s="90"/>
      <c r="I12" s="90"/>
      <c r="J12" s="90"/>
    </row>
    <row r="13" spans="2:10" ht="16.5" customHeight="1">
      <c r="B13" s="82">
        <v>2310</v>
      </c>
      <c r="C13" s="91">
        <v>2310</v>
      </c>
      <c r="D13" s="91">
        <v>5151</v>
      </c>
      <c r="E13" s="124" t="s">
        <v>63</v>
      </c>
      <c r="F13" s="92">
        <v>45</v>
      </c>
      <c r="G13" s="92">
        <v>50</v>
      </c>
      <c r="H13" s="92">
        <v>50</v>
      </c>
      <c r="I13" s="92">
        <v>55</v>
      </c>
      <c r="J13" s="92">
        <v>55</v>
      </c>
    </row>
    <row r="14" spans="2:10" ht="16.5" customHeight="1">
      <c r="B14" s="82"/>
      <c r="C14" s="91">
        <v>2310</v>
      </c>
      <c r="D14" s="91">
        <v>5169</v>
      </c>
      <c r="E14" s="124" t="s">
        <v>62</v>
      </c>
      <c r="F14" s="92">
        <v>25</v>
      </c>
      <c r="G14" s="92">
        <v>25</v>
      </c>
      <c r="H14" s="92">
        <v>25</v>
      </c>
      <c r="I14" s="92">
        <v>25</v>
      </c>
      <c r="J14" s="92">
        <v>25</v>
      </c>
    </row>
    <row r="15" spans="2:10" ht="16.5" customHeight="1">
      <c r="B15" s="82"/>
      <c r="C15" s="91">
        <v>2310</v>
      </c>
      <c r="D15" s="91">
        <v>5166</v>
      </c>
      <c r="E15" s="124" t="s">
        <v>64</v>
      </c>
      <c r="F15" s="92">
        <v>25</v>
      </c>
      <c r="G15" s="92">
        <v>25</v>
      </c>
      <c r="H15" s="92">
        <v>25</v>
      </c>
      <c r="I15" s="92">
        <v>25</v>
      </c>
      <c r="J15" s="92">
        <v>25</v>
      </c>
    </row>
    <row r="16" spans="2:10" ht="16.5" customHeight="1">
      <c r="B16" s="82"/>
      <c r="C16" s="91">
        <v>2310</v>
      </c>
      <c r="D16" s="91">
        <v>5171</v>
      </c>
      <c r="E16" s="124" t="s">
        <v>61</v>
      </c>
      <c r="F16" s="92">
        <v>10</v>
      </c>
      <c r="G16" s="92">
        <v>20</v>
      </c>
      <c r="H16" s="92">
        <v>20</v>
      </c>
      <c r="I16" s="92">
        <v>20</v>
      </c>
      <c r="J16" s="92">
        <v>20</v>
      </c>
    </row>
    <row r="17" spans="2:10" ht="16.5" customHeight="1">
      <c r="B17" s="82">
        <v>2321</v>
      </c>
      <c r="C17" s="91">
        <v>2321</v>
      </c>
      <c r="D17" s="91">
        <v>5166</v>
      </c>
      <c r="E17" s="124" t="s">
        <v>87</v>
      </c>
      <c r="F17" s="92">
        <v>15</v>
      </c>
      <c r="G17" s="92">
        <v>20</v>
      </c>
      <c r="H17" s="92">
        <v>20</v>
      </c>
      <c r="I17" s="92">
        <v>20</v>
      </c>
      <c r="J17" s="92">
        <v>20</v>
      </c>
    </row>
    <row r="18" spans="2:10" ht="16.5" customHeight="1">
      <c r="B18" s="82"/>
      <c r="C18" s="91">
        <v>2321</v>
      </c>
      <c r="D18" s="91">
        <v>5169</v>
      </c>
      <c r="E18" s="124" t="s">
        <v>33</v>
      </c>
      <c r="F18" s="92">
        <v>10</v>
      </c>
      <c r="G18" s="92">
        <v>10</v>
      </c>
      <c r="H18" s="92">
        <v>10</v>
      </c>
      <c r="I18" s="92">
        <v>10</v>
      </c>
      <c r="J18" s="92">
        <v>10</v>
      </c>
    </row>
    <row r="19" spans="2:10" ht="16.5" customHeight="1" thickBot="1">
      <c r="B19" s="82"/>
      <c r="C19" s="91">
        <v>2321</v>
      </c>
      <c r="D19" s="91">
        <v>5171</v>
      </c>
      <c r="E19" s="124" t="s">
        <v>95</v>
      </c>
      <c r="F19" s="92">
        <v>30</v>
      </c>
      <c r="G19" s="92">
        <v>30</v>
      </c>
      <c r="H19" s="92">
        <v>30</v>
      </c>
      <c r="I19" s="92">
        <v>30</v>
      </c>
      <c r="J19" s="92">
        <v>30</v>
      </c>
    </row>
    <row r="20" spans="2:10" s="5" customFormat="1" ht="18" customHeight="1" thickBot="1">
      <c r="B20" s="93">
        <v>3</v>
      </c>
      <c r="C20" s="94"/>
      <c r="D20" s="94"/>
      <c r="E20" s="80" t="s">
        <v>4</v>
      </c>
      <c r="F20" s="95"/>
      <c r="G20" s="95"/>
      <c r="H20" s="95"/>
      <c r="I20" s="95"/>
      <c r="J20" s="95"/>
    </row>
    <row r="21" spans="2:10" s="6" customFormat="1" ht="16.5" customHeight="1">
      <c r="B21" s="96"/>
      <c r="C21" s="97"/>
      <c r="D21" s="97"/>
      <c r="E21" s="125" t="s">
        <v>49</v>
      </c>
      <c r="F21" s="98"/>
      <c r="G21" s="98"/>
      <c r="H21" s="98"/>
      <c r="I21" s="98"/>
      <c r="J21" s="98"/>
    </row>
    <row r="22" spans="2:10" ht="16.5" customHeight="1">
      <c r="B22" s="99">
        <v>3111</v>
      </c>
      <c r="C22" s="86">
        <v>3111</v>
      </c>
      <c r="D22" s="86">
        <v>5321</v>
      </c>
      <c r="E22" s="121" t="s">
        <v>65</v>
      </c>
      <c r="F22" s="87">
        <v>80</v>
      </c>
      <c r="G22" s="87">
        <v>80</v>
      </c>
      <c r="H22" s="87">
        <v>50</v>
      </c>
      <c r="I22" s="87">
        <v>30</v>
      </c>
      <c r="J22" s="87">
        <v>30</v>
      </c>
    </row>
    <row r="23" spans="2:10" ht="16.5" customHeight="1">
      <c r="B23" s="99">
        <v>3113</v>
      </c>
      <c r="C23" s="86">
        <v>3113</v>
      </c>
      <c r="D23" s="86">
        <v>5321</v>
      </c>
      <c r="E23" s="121" t="s">
        <v>66</v>
      </c>
      <c r="F23" s="87">
        <v>150</v>
      </c>
      <c r="G23" s="87">
        <v>150</v>
      </c>
      <c r="H23" s="87">
        <v>100</v>
      </c>
      <c r="I23" s="87">
        <v>100</v>
      </c>
      <c r="J23" s="87">
        <v>90</v>
      </c>
    </row>
    <row r="24" spans="2:10" s="6" customFormat="1" ht="16.5" customHeight="1">
      <c r="B24" s="99"/>
      <c r="C24" s="89"/>
      <c r="D24" s="89"/>
      <c r="E24" s="123" t="s">
        <v>5</v>
      </c>
      <c r="F24" s="90"/>
      <c r="G24" s="90"/>
      <c r="H24" s="90"/>
      <c r="I24" s="90"/>
      <c r="J24" s="90"/>
    </row>
    <row r="25" spans="2:10" ht="16.5" customHeight="1">
      <c r="B25" s="99">
        <v>3319</v>
      </c>
      <c r="C25" s="86">
        <v>3319</v>
      </c>
      <c r="D25" s="86">
        <v>5139</v>
      </c>
      <c r="E25" s="121" t="s">
        <v>68</v>
      </c>
      <c r="F25" s="87">
        <v>1</v>
      </c>
      <c r="G25" s="87">
        <v>1</v>
      </c>
      <c r="H25" s="87">
        <v>1</v>
      </c>
      <c r="I25" s="87">
        <v>1</v>
      </c>
      <c r="J25" s="87">
        <v>1</v>
      </c>
    </row>
    <row r="26" spans="2:10" ht="16.5" customHeight="1">
      <c r="B26" s="99"/>
      <c r="C26" s="86">
        <v>3319</v>
      </c>
      <c r="D26" s="86">
        <v>5175</v>
      </c>
      <c r="E26" s="121" t="s">
        <v>69</v>
      </c>
      <c r="F26" s="87">
        <v>5</v>
      </c>
      <c r="G26" s="87">
        <v>10</v>
      </c>
      <c r="H26" s="87">
        <v>10</v>
      </c>
      <c r="I26" s="87">
        <v>15</v>
      </c>
      <c r="J26" s="87">
        <v>15</v>
      </c>
    </row>
    <row r="27" spans="2:10" ht="16.5" customHeight="1">
      <c r="B27" s="99"/>
      <c r="C27" s="86">
        <v>3319</v>
      </c>
      <c r="D27" s="86">
        <v>5194</v>
      </c>
      <c r="E27" s="121" t="s">
        <v>70</v>
      </c>
      <c r="F27" s="87">
        <v>20</v>
      </c>
      <c r="G27" s="87">
        <v>20</v>
      </c>
      <c r="H27" s="87">
        <v>25</v>
      </c>
      <c r="I27" s="87">
        <v>25</v>
      </c>
      <c r="J27" s="87">
        <v>25</v>
      </c>
    </row>
    <row r="28" spans="2:10" ht="16.5" customHeight="1">
      <c r="B28" s="82"/>
      <c r="C28" s="86">
        <v>3319</v>
      </c>
      <c r="D28" s="86">
        <v>5229</v>
      </c>
      <c r="E28" s="121" t="s">
        <v>72</v>
      </c>
      <c r="F28" s="87">
        <v>20</v>
      </c>
      <c r="G28" s="87">
        <v>20</v>
      </c>
      <c r="H28" s="87">
        <v>20</v>
      </c>
      <c r="I28" s="87">
        <v>20</v>
      </c>
      <c r="J28" s="87">
        <v>20</v>
      </c>
    </row>
    <row r="29" spans="2:10" ht="16.5" customHeight="1">
      <c r="B29" s="82"/>
      <c r="C29" s="86">
        <v>3319</v>
      </c>
      <c r="D29" s="86">
        <v>5321</v>
      </c>
      <c r="E29" s="121" t="s">
        <v>73</v>
      </c>
      <c r="F29" s="87">
        <v>10</v>
      </c>
      <c r="G29" s="87">
        <v>10</v>
      </c>
      <c r="H29" s="87">
        <v>10</v>
      </c>
      <c r="I29" s="87">
        <v>10</v>
      </c>
      <c r="J29" s="87">
        <v>10</v>
      </c>
    </row>
    <row r="30" spans="2:10" ht="16.5" customHeight="1">
      <c r="B30" s="82"/>
      <c r="C30" s="86">
        <v>3319</v>
      </c>
      <c r="D30" s="86">
        <v>5329</v>
      </c>
      <c r="E30" s="121" t="s">
        <v>82</v>
      </c>
      <c r="F30" s="87">
        <v>10</v>
      </c>
      <c r="G30" s="87">
        <v>10</v>
      </c>
      <c r="H30" s="87">
        <v>10</v>
      </c>
      <c r="I30" s="87">
        <v>10</v>
      </c>
      <c r="J30" s="87">
        <v>10</v>
      </c>
    </row>
    <row r="31" spans="2:10" s="6" customFormat="1" ht="16.5" customHeight="1">
      <c r="B31" s="82"/>
      <c r="C31" s="86">
        <v>3319</v>
      </c>
      <c r="D31" s="86">
        <v>5492</v>
      </c>
      <c r="E31" s="121" t="s">
        <v>71</v>
      </c>
      <c r="F31" s="87">
        <v>20</v>
      </c>
      <c r="G31" s="87">
        <v>25</v>
      </c>
      <c r="H31" s="87">
        <v>25</v>
      </c>
      <c r="I31" s="87">
        <v>25</v>
      </c>
      <c r="J31" s="87">
        <v>25</v>
      </c>
    </row>
    <row r="32" spans="2:10" ht="16.5" customHeight="1">
      <c r="B32" s="82"/>
      <c r="C32" s="89"/>
      <c r="D32" s="89"/>
      <c r="E32" s="126" t="s">
        <v>0</v>
      </c>
      <c r="F32" s="100"/>
      <c r="G32" s="100"/>
      <c r="H32" s="100"/>
      <c r="I32" s="100"/>
      <c r="J32" s="100"/>
    </row>
    <row r="33" spans="2:10" ht="16.5" customHeight="1">
      <c r="B33" s="82">
        <v>3631</v>
      </c>
      <c r="C33" s="86">
        <v>3631</v>
      </c>
      <c r="D33" s="86">
        <v>5154</v>
      </c>
      <c r="E33" s="127" t="s">
        <v>80</v>
      </c>
      <c r="F33" s="101">
        <v>45</v>
      </c>
      <c r="G33" s="101">
        <v>50</v>
      </c>
      <c r="H33" s="101">
        <v>50</v>
      </c>
      <c r="I33" s="101">
        <v>55</v>
      </c>
      <c r="J33" s="101">
        <v>55</v>
      </c>
    </row>
    <row r="34" spans="1:10" s="6" customFormat="1" ht="16.5" customHeight="1">
      <c r="A34" s="12"/>
      <c r="B34" s="82"/>
      <c r="C34" s="86">
        <v>3631</v>
      </c>
      <c r="D34" s="86">
        <v>5171</v>
      </c>
      <c r="E34" s="127" t="s">
        <v>56</v>
      </c>
      <c r="F34" s="101">
        <v>50</v>
      </c>
      <c r="G34" s="101">
        <v>30</v>
      </c>
      <c r="H34" s="101">
        <v>30</v>
      </c>
      <c r="I34" s="101">
        <v>30</v>
      </c>
      <c r="J34" s="101">
        <v>30</v>
      </c>
    </row>
    <row r="35" spans="2:10" s="7" customFormat="1" ht="16.5" customHeight="1">
      <c r="B35" s="99"/>
      <c r="C35" s="89"/>
      <c r="D35" s="89"/>
      <c r="E35" s="123" t="s">
        <v>6</v>
      </c>
      <c r="F35" s="90"/>
      <c r="G35" s="90"/>
      <c r="H35" s="90"/>
      <c r="I35" s="90"/>
      <c r="J35" s="90"/>
    </row>
    <row r="36" spans="2:10" s="7" customFormat="1" ht="16.5" customHeight="1">
      <c r="B36" s="82">
        <v>3721</v>
      </c>
      <c r="C36" s="86">
        <v>3721</v>
      </c>
      <c r="D36" s="86">
        <v>5169</v>
      </c>
      <c r="E36" s="121" t="s">
        <v>28</v>
      </c>
      <c r="F36" s="87">
        <v>30</v>
      </c>
      <c r="G36" s="87">
        <v>30</v>
      </c>
      <c r="H36" s="87">
        <v>30</v>
      </c>
      <c r="I36" s="87">
        <v>30</v>
      </c>
      <c r="J36" s="87">
        <v>30</v>
      </c>
    </row>
    <row r="37" spans="2:10" s="7" customFormat="1" ht="16.5" customHeight="1">
      <c r="B37" s="82">
        <v>3722</v>
      </c>
      <c r="C37" s="86">
        <v>3722</v>
      </c>
      <c r="D37" s="86">
        <v>5169</v>
      </c>
      <c r="E37" s="121" t="s">
        <v>29</v>
      </c>
      <c r="F37" s="87">
        <v>70</v>
      </c>
      <c r="G37" s="87">
        <v>70</v>
      </c>
      <c r="H37" s="87">
        <v>70</v>
      </c>
      <c r="I37" s="87">
        <v>70</v>
      </c>
      <c r="J37" s="87">
        <v>70</v>
      </c>
    </row>
    <row r="38" spans="2:10" s="7" customFormat="1" ht="16.5" customHeight="1">
      <c r="B38" s="82">
        <v>3745</v>
      </c>
      <c r="C38" s="102">
        <v>3745</v>
      </c>
      <c r="D38" s="102">
        <v>5019</v>
      </c>
      <c r="E38" s="128" t="s">
        <v>74</v>
      </c>
      <c r="F38" s="103">
        <v>90</v>
      </c>
      <c r="G38" s="103">
        <v>90</v>
      </c>
      <c r="H38" s="103">
        <v>90</v>
      </c>
      <c r="I38" s="103">
        <v>90</v>
      </c>
      <c r="J38" s="103">
        <v>90</v>
      </c>
    </row>
    <row r="39" spans="2:10" s="9" customFormat="1" ht="16.5" customHeight="1">
      <c r="B39" s="82"/>
      <c r="C39" s="102">
        <v>3745</v>
      </c>
      <c r="D39" s="102">
        <v>5156</v>
      </c>
      <c r="E39" s="121" t="s">
        <v>83</v>
      </c>
      <c r="F39" s="103">
        <v>11</v>
      </c>
      <c r="G39" s="103">
        <v>8</v>
      </c>
      <c r="H39" s="103">
        <v>8</v>
      </c>
      <c r="I39" s="103">
        <v>6</v>
      </c>
      <c r="J39" s="103">
        <v>5</v>
      </c>
    </row>
    <row r="40" spans="2:10" s="5" customFormat="1" ht="18" customHeight="1">
      <c r="B40" s="82"/>
      <c r="C40" s="102">
        <v>3745</v>
      </c>
      <c r="D40" s="102">
        <v>5169</v>
      </c>
      <c r="E40" s="128" t="s">
        <v>30</v>
      </c>
      <c r="F40" s="103">
        <v>130</v>
      </c>
      <c r="G40" s="103">
        <v>100</v>
      </c>
      <c r="H40" s="103">
        <v>120</v>
      </c>
      <c r="I40" s="103">
        <v>120</v>
      </c>
      <c r="J40" s="103">
        <v>120</v>
      </c>
    </row>
    <row r="41" spans="2:10" s="6" customFormat="1" ht="16.5" customHeight="1" thickBot="1">
      <c r="B41" s="104"/>
      <c r="C41" s="105">
        <v>3745</v>
      </c>
      <c r="D41" s="105">
        <v>5171</v>
      </c>
      <c r="E41" s="129" t="s">
        <v>45</v>
      </c>
      <c r="F41" s="106">
        <v>120</v>
      </c>
      <c r="G41" s="106">
        <v>110</v>
      </c>
      <c r="H41" s="106">
        <v>150</v>
      </c>
      <c r="I41" s="106">
        <v>150</v>
      </c>
      <c r="J41" s="106">
        <v>140</v>
      </c>
    </row>
    <row r="42" spans="2:10" s="7" customFormat="1" ht="16.5" customHeight="1" thickBot="1">
      <c r="B42" s="93">
        <v>6</v>
      </c>
      <c r="C42" s="108"/>
      <c r="D42" s="94"/>
      <c r="E42" s="80" t="s">
        <v>8</v>
      </c>
      <c r="F42" s="95"/>
      <c r="G42" s="95"/>
      <c r="H42" s="95"/>
      <c r="I42" s="95"/>
      <c r="J42" s="95"/>
    </row>
    <row r="43" spans="2:10" s="7" customFormat="1" ht="16.5" customHeight="1">
      <c r="B43" s="96"/>
      <c r="C43" s="109"/>
      <c r="D43" s="97"/>
      <c r="E43" s="125" t="s">
        <v>7</v>
      </c>
      <c r="F43" s="98"/>
      <c r="G43" s="98"/>
      <c r="H43" s="98"/>
      <c r="I43" s="98"/>
      <c r="J43" s="98"/>
    </row>
    <row r="44" spans="2:10" s="7" customFormat="1" ht="16.5" customHeight="1">
      <c r="B44" s="99">
        <v>6112</v>
      </c>
      <c r="C44" s="110">
        <v>6112</v>
      </c>
      <c r="D44" s="86">
        <v>5023</v>
      </c>
      <c r="E44" s="121" t="s">
        <v>34</v>
      </c>
      <c r="F44" s="87">
        <v>150</v>
      </c>
      <c r="G44" s="87">
        <v>150</v>
      </c>
      <c r="H44" s="87">
        <v>150</v>
      </c>
      <c r="I44" s="87">
        <v>135</v>
      </c>
      <c r="J44" s="87">
        <v>120</v>
      </c>
    </row>
    <row r="45" spans="2:10" s="7" customFormat="1" ht="16.5" customHeight="1">
      <c r="B45" s="99">
        <v>6171</v>
      </c>
      <c r="C45" s="110">
        <v>6171</v>
      </c>
      <c r="D45" s="86">
        <v>5011</v>
      </c>
      <c r="E45" s="121" t="s">
        <v>67</v>
      </c>
      <c r="F45" s="87">
        <v>45</v>
      </c>
      <c r="G45" s="87">
        <v>55</v>
      </c>
      <c r="H45" s="87">
        <v>55</v>
      </c>
      <c r="I45" s="87">
        <v>55</v>
      </c>
      <c r="J45" s="87">
        <v>55</v>
      </c>
    </row>
    <row r="46" spans="2:10" s="7" customFormat="1" ht="16.5" customHeight="1">
      <c r="B46" s="99"/>
      <c r="C46" s="110">
        <v>6171</v>
      </c>
      <c r="D46" s="86">
        <v>5031</v>
      </c>
      <c r="E46" s="121" t="s">
        <v>57</v>
      </c>
      <c r="F46" s="87">
        <v>45</v>
      </c>
      <c r="G46" s="87">
        <v>45</v>
      </c>
      <c r="H46" s="87">
        <v>45</v>
      </c>
      <c r="I46" s="87">
        <v>45</v>
      </c>
      <c r="J46" s="87">
        <v>45</v>
      </c>
    </row>
    <row r="47" spans="2:10" s="7" customFormat="1" ht="16.5" customHeight="1">
      <c r="B47" s="107"/>
      <c r="C47" s="110">
        <v>6171</v>
      </c>
      <c r="D47" s="86">
        <v>5032</v>
      </c>
      <c r="E47" s="121" t="s">
        <v>35</v>
      </c>
      <c r="F47" s="87">
        <v>20</v>
      </c>
      <c r="G47" s="87">
        <v>20</v>
      </c>
      <c r="H47" s="87">
        <v>20</v>
      </c>
      <c r="I47" s="87">
        <v>20</v>
      </c>
      <c r="J47" s="87">
        <v>20</v>
      </c>
    </row>
    <row r="48" spans="2:10" s="7" customFormat="1" ht="16.5" customHeight="1">
      <c r="B48" s="107"/>
      <c r="C48" s="110">
        <v>6171</v>
      </c>
      <c r="D48" s="86">
        <v>5136</v>
      </c>
      <c r="E48" s="121" t="s">
        <v>36</v>
      </c>
      <c r="F48" s="87">
        <v>7</v>
      </c>
      <c r="G48" s="87">
        <v>7</v>
      </c>
      <c r="H48" s="87">
        <v>7</v>
      </c>
      <c r="I48" s="87">
        <v>7</v>
      </c>
      <c r="J48" s="87">
        <v>7</v>
      </c>
    </row>
    <row r="49" spans="2:10" s="7" customFormat="1" ht="16.5" customHeight="1">
      <c r="B49" s="107"/>
      <c r="C49" s="110">
        <v>6171</v>
      </c>
      <c r="D49" s="86">
        <v>5137</v>
      </c>
      <c r="E49" s="121" t="s">
        <v>81</v>
      </c>
      <c r="F49" s="87">
        <v>10</v>
      </c>
      <c r="G49" s="87">
        <v>10</v>
      </c>
      <c r="H49" s="87">
        <v>10</v>
      </c>
      <c r="I49" s="87">
        <v>10</v>
      </c>
      <c r="J49" s="87">
        <v>10</v>
      </c>
    </row>
    <row r="50" spans="2:10" s="7" customFormat="1" ht="16.5" customHeight="1">
      <c r="B50" s="107"/>
      <c r="C50" s="110">
        <v>6171</v>
      </c>
      <c r="D50" s="86">
        <v>5139</v>
      </c>
      <c r="E50" s="121" t="s">
        <v>37</v>
      </c>
      <c r="F50" s="87">
        <v>15</v>
      </c>
      <c r="G50" s="87">
        <v>15</v>
      </c>
      <c r="H50" s="87">
        <v>18</v>
      </c>
      <c r="I50" s="87">
        <v>10</v>
      </c>
      <c r="J50" s="87">
        <v>10</v>
      </c>
    </row>
    <row r="51" spans="2:10" s="7" customFormat="1" ht="16.5" customHeight="1">
      <c r="B51" s="107"/>
      <c r="C51" s="110">
        <v>6171</v>
      </c>
      <c r="D51" s="86">
        <v>5161</v>
      </c>
      <c r="E51" s="121" t="s">
        <v>38</v>
      </c>
      <c r="F51" s="87">
        <v>5</v>
      </c>
      <c r="G51" s="87">
        <v>5</v>
      </c>
      <c r="H51" s="87">
        <v>5</v>
      </c>
      <c r="I51" s="87">
        <v>5</v>
      </c>
      <c r="J51" s="87">
        <v>5</v>
      </c>
    </row>
    <row r="52" spans="2:10" s="7" customFormat="1" ht="16.5" customHeight="1">
      <c r="B52" s="107"/>
      <c r="C52" s="110">
        <v>6171</v>
      </c>
      <c r="D52" s="86">
        <v>5162</v>
      </c>
      <c r="E52" s="121" t="s">
        <v>39</v>
      </c>
      <c r="F52" s="87">
        <v>15</v>
      </c>
      <c r="G52" s="87">
        <v>15</v>
      </c>
      <c r="H52" s="87">
        <v>15</v>
      </c>
      <c r="I52" s="87">
        <v>15</v>
      </c>
      <c r="J52" s="87">
        <v>15</v>
      </c>
    </row>
    <row r="53" spans="2:10" s="7" customFormat="1" ht="16.5" customHeight="1">
      <c r="B53" s="107"/>
      <c r="C53" s="110">
        <v>6171</v>
      </c>
      <c r="D53" s="86">
        <v>5167</v>
      </c>
      <c r="E53" s="121" t="s">
        <v>40</v>
      </c>
      <c r="F53" s="87">
        <v>6</v>
      </c>
      <c r="G53" s="87">
        <v>6</v>
      </c>
      <c r="H53" s="87">
        <v>6</v>
      </c>
      <c r="I53" s="87">
        <v>6</v>
      </c>
      <c r="J53" s="87">
        <v>6</v>
      </c>
    </row>
    <row r="54" spans="2:10" s="7" customFormat="1" ht="16.5" customHeight="1">
      <c r="B54" s="107"/>
      <c r="C54" s="110">
        <v>6171</v>
      </c>
      <c r="D54" s="86">
        <v>5168</v>
      </c>
      <c r="E54" s="121" t="s">
        <v>78</v>
      </c>
      <c r="F54" s="87">
        <v>15</v>
      </c>
      <c r="G54" s="87">
        <v>15</v>
      </c>
      <c r="H54" s="87">
        <v>15</v>
      </c>
      <c r="I54" s="87">
        <v>15</v>
      </c>
      <c r="J54" s="87">
        <v>15</v>
      </c>
    </row>
    <row r="55" spans="2:10" s="7" customFormat="1" ht="16.5" customHeight="1">
      <c r="B55" s="107"/>
      <c r="C55" s="110">
        <v>6171</v>
      </c>
      <c r="D55" s="86">
        <v>5169</v>
      </c>
      <c r="E55" s="121" t="s">
        <v>41</v>
      </c>
      <c r="F55" s="87">
        <v>30</v>
      </c>
      <c r="G55" s="87">
        <v>30</v>
      </c>
      <c r="H55" s="87">
        <v>30</v>
      </c>
      <c r="I55" s="87">
        <v>20</v>
      </c>
      <c r="J55" s="87">
        <v>20</v>
      </c>
    </row>
    <row r="56" spans="2:10" s="7" customFormat="1" ht="16.5" customHeight="1">
      <c r="B56" s="107"/>
      <c r="C56" s="110">
        <v>6171</v>
      </c>
      <c r="D56" s="86">
        <v>5171</v>
      </c>
      <c r="E56" s="121" t="s">
        <v>42</v>
      </c>
      <c r="F56" s="87">
        <v>10</v>
      </c>
      <c r="G56" s="87">
        <v>10</v>
      </c>
      <c r="H56" s="87">
        <v>10</v>
      </c>
      <c r="I56" s="87">
        <v>10</v>
      </c>
      <c r="J56" s="87">
        <v>10</v>
      </c>
    </row>
    <row r="57" spans="2:10" s="7" customFormat="1" ht="16.5" customHeight="1">
      <c r="B57" s="107"/>
      <c r="C57" s="110">
        <v>6171</v>
      </c>
      <c r="D57" s="86">
        <v>5175</v>
      </c>
      <c r="E57" s="121" t="s">
        <v>43</v>
      </c>
      <c r="F57" s="87">
        <v>6</v>
      </c>
      <c r="G57" s="87">
        <v>6</v>
      </c>
      <c r="H57" s="87">
        <v>6</v>
      </c>
      <c r="I57" s="87">
        <v>6</v>
      </c>
      <c r="J57" s="87">
        <v>6</v>
      </c>
    </row>
    <row r="58" spans="2:10" s="7" customFormat="1" ht="16.5" customHeight="1">
      <c r="B58" s="107"/>
      <c r="C58" s="110">
        <v>6171</v>
      </c>
      <c r="D58" s="86">
        <v>5329</v>
      </c>
      <c r="E58" s="121" t="s">
        <v>76</v>
      </c>
      <c r="F58" s="87">
        <v>7</v>
      </c>
      <c r="G58" s="87">
        <v>7</v>
      </c>
      <c r="H58" s="87">
        <v>7</v>
      </c>
      <c r="I58" s="87">
        <v>7</v>
      </c>
      <c r="J58" s="87">
        <v>7</v>
      </c>
    </row>
    <row r="59" spans="2:10" s="7" customFormat="1" ht="16.5" customHeight="1">
      <c r="B59" s="107"/>
      <c r="C59" s="110">
        <v>6171</v>
      </c>
      <c r="D59" s="86">
        <v>5361</v>
      </c>
      <c r="E59" s="121" t="s">
        <v>75</v>
      </c>
      <c r="F59" s="87">
        <v>5</v>
      </c>
      <c r="G59" s="87">
        <v>5</v>
      </c>
      <c r="H59" s="87">
        <v>5</v>
      </c>
      <c r="I59" s="87">
        <v>5</v>
      </c>
      <c r="J59" s="87">
        <v>5</v>
      </c>
    </row>
    <row r="60" spans="2:10" ht="16.5" customHeight="1">
      <c r="B60" s="107"/>
      <c r="C60" s="110">
        <v>6171</v>
      </c>
      <c r="D60" s="86">
        <v>5365</v>
      </c>
      <c r="E60" s="121" t="s">
        <v>79</v>
      </c>
      <c r="F60" s="87">
        <v>3</v>
      </c>
      <c r="G60" s="87">
        <v>3</v>
      </c>
      <c r="H60" s="87">
        <v>3</v>
      </c>
      <c r="I60" s="87">
        <v>3</v>
      </c>
      <c r="J60" s="87">
        <v>3</v>
      </c>
    </row>
    <row r="61" spans="2:10" ht="16.5" customHeight="1">
      <c r="B61" s="107"/>
      <c r="C61" s="111"/>
      <c r="D61" s="89"/>
      <c r="E61" s="123" t="s">
        <v>9</v>
      </c>
      <c r="F61" s="90" t="s">
        <v>22</v>
      </c>
      <c r="G61" s="90" t="s">
        <v>22</v>
      </c>
      <c r="H61" s="90" t="s">
        <v>22</v>
      </c>
      <c r="I61" s="90" t="s">
        <v>22</v>
      </c>
      <c r="J61" s="90" t="s">
        <v>22</v>
      </c>
    </row>
    <row r="62" spans="2:10" s="11" customFormat="1" ht="18" customHeight="1" thickBot="1">
      <c r="B62" s="82">
        <v>6310</v>
      </c>
      <c r="C62" s="112">
        <v>6310</v>
      </c>
      <c r="D62" s="112">
        <v>5163</v>
      </c>
      <c r="E62" s="88" t="s">
        <v>31</v>
      </c>
      <c r="F62" s="113">
        <v>20</v>
      </c>
      <c r="G62" s="113">
        <v>15</v>
      </c>
      <c r="H62" s="113">
        <v>15</v>
      </c>
      <c r="I62" s="113">
        <v>15</v>
      </c>
      <c r="J62" s="113">
        <v>15</v>
      </c>
    </row>
    <row r="63" spans="2:10" s="10" customFormat="1" ht="18" customHeight="1" thickBot="1">
      <c r="B63" s="114"/>
      <c r="C63" s="115" t="s">
        <v>27</v>
      </c>
      <c r="D63" s="116"/>
      <c r="E63" s="117"/>
      <c r="F63" s="118">
        <f>SUM(F9:F62)</f>
        <v>1853</v>
      </c>
      <c r="G63" s="118">
        <f>SUM(G9:G62)</f>
        <v>1770</v>
      </c>
      <c r="H63" s="118">
        <f>SUM(H9:H62)</f>
        <v>1761</v>
      </c>
      <c r="I63" s="118">
        <f>SUM(I9:I62)</f>
        <v>1721</v>
      </c>
      <c r="J63" s="118">
        <f>SUM(J9:J62)</f>
        <v>1690</v>
      </c>
    </row>
    <row r="64" spans="2:6" ht="15">
      <c r="B64" s="14"/>
      <c r="C64" s="15"/>
      <c r="D64" s="16"/>
      <c r="E64" s="17"/>
      <c r="F64" s="18"/>
    </row>
    <row r="65" spans="2:6" ht="15">
      <c r="B65" s="14"/>
      <c r="C65" s="15"/>
      <c r="D65" s="16"/>
      <c r="E65" s="17"/>
      <c r="F65" s="18"/>
    </row>
    <row r="66" spans="2:6" ht="15">
      <c r="B66" s="14"/>
      <c r="C66" s="15"/>
      <c r="D66" s="16"/>
      <c r="E66" s="17"/>
      <c r="F66" s="18"/>
    </row>
  </sheetData>
  <sheetProtection/>
  <mergeCells count="11">
    <mergeCell ref="J3:J6"/>
    <mergeCell ref="G3:G6"/>
    <mergeCell ref="H3:H6"/>
    <mergeCell ref="I3:I6"/>
    <mergeCell ref="F3:F6"/>
    <mergeCell ref="C1:E1"/>
    <mergeCell ref="B3:D3"/>
    <mergeCell ref="E3:E6"/>
    <mergeCell ref="B5:B6"/>
    <mergeCell ref="C5:C6"/>
    <mergeCell ref="D5:D6"/>
  </mergeCells>
  <printOptions horizontalCentered="1"/>
  <pageMargins left="0.3937007874015748" right="0.3937007874015748" top="0.69" bottom="0.1968503937007874" header="0.71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Zámorský</cp:lastModifiedBy>
  <cp:lastPrinted>2014-03-17T13:25:10Z</cp:lastPrinted>
  <dcterms:created xsi:type="dcterms:W3CDTF">2001-03-27T06:38:14Z</dcterms:created>
  <dcterms:modified xsi:type="dcterms:W3CDTF">2014-03-17T13:25:12Z</dcterms:modified>
  <cp:category/>
  <cp:version/>
  <cp:contentType/>
  <cp:contentStatus/>
</cp:coreProperties>
</file>