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539" activeTab="1"/>
  </bookViews>
  <sheets>
    <sheet name="Příjmy" sheetId="1" r:id="rId1"/>
    <sheet name="Výdaje" sheetId="2" r:id="rId2"/>
  </sheets>
  <definedNames>
    <definedName name="_xlnm.Print_Area" localSheetId="1">'Výdaje'!$B$1:$J$66</definedName>
  </definedNames>
  <calcPr fullCalcOnLoad="1"/>
</workbook>
</file>

<file path=xl/sharedStrings.xml><?xml version="1.0" encoding="utf-8"?>
<sst xmlns="http://schemas.openxmlformats.org/spreadsheetml/2006/main" count="135" uniqueCount="101">
  <si>
    <t>Bydlení, komunální služby a územní rozvoj</t>
  </si>
  <si>
    <t xml:space="preserve"> PRŮMYSLOVÁ A OSTATNÍ ODVĚTVÍ HOSPODÁŘSTVÍ</t>
  </si>
  <si>
    <t xml:space="preserve"> Doprava</t>
  </si>
  <si>
    <t xml:space="preserve"> Vodní hospodářství</t>
  </si>
  <si>
    <t xml:space="preserve"> SLUŽBY PRO OBYVATELSTVO</t>
  </si>
  <si>
    <t xml:space="preserve"> Kultura, církve a sdělovací prostředky</t>
  </si>
  <si>
    <t xml:space="preserve"> Ochrana životního prostředí</t>
  </si>
  <si>
    <t xml:space="preserve"> Státní moc, státní správa, územní samospráva a politické strany</t>
  </si>
  <si>
    <t xml:space="preserve"> VŠEOBECNÁ VEŘEJNÁ SPRÁVA A SLUŽBY</t>
  </si>
  <si>
    <t xml:space="preserve"> Finanční operace</t>
  </si>
  <si>
    <t>členění</t>
  </si>
  <si>
    <t>DRUH PŘÍJMŮ</t>
  </si>
  <si>
    <t>odvětvové</t>
  </si>
  <si>
    <t>druhové</t>
  </si>
  <si>
    <t>TŘÍDA</t>
  </si>
  <si>
    <t>PARAGRAF</t>
  </si>
  <si>
    <t>POLOŽKA</t>
  </si>
  <si>
    <t>Daně z příjmů, zisku a kapitálových výnosů</t>
  </si>
  <si>
    <t xml:space="preserve">Daň z příjmů právnických  osob  </t>
  </si>
  <si>
    <t>Daně ze zboží a služeb v tuzemsku</t>
  </si>
  <si>
    <t>Daň z přidané hodnoty</t>
  </si>
  <si>
    <t xml:space="preserve">Poplatek ze psů  </t>
  </si>
  <si>
    <t xml:space="preserve"> </t>
  </si>
  <si>
    <t>Majetkové daně</t>
  </si>
  <si>
    <t>Daň z nemovitosti</t>
  </si>
  <si>
    <t>Změna stavu krátkodobých prostředků na běžných účtech</t>
  </si>
  <si>
    <t xml:space="preserve">      C E L K E M   PŘÍJMY  VČETNĚ  TŘÍDY  8 </t>
  </si>
  <si>
    <t>DRUH VÝDAJŮ</t>
  </si>
  <si>
    <t>SKUPINA</t>
  </si>
  <si>
    <t xml:space="preserve"> C E L K E M    VÝDAJE</t>
  </si>
  <si>
    <t xml:space="preserve"> Sběr a svoz nebezpečných odpadů - nákup ostatních služeb </t>
  </si>
  <si>
    <t xml:space="preserve"> Sběr a svoz komunálních odpadů - nákup ostatních služeb</t>
  </si>
  <si>
    <t xml:space="preserve"> Péče o vzhled obcí a veřejnou zeleň - nákup ostatních služeb</t>
  </si>
  <si>
    <t xml:space="preserve"> Obecné příjmy a výdaje z finančních operací - služby peněžních ústavů </t>
  </si>
  <si>
    <t xml:space="preserve"> Provoz veřejné silniční dopravy - výdaje na dopravní územní obslužnost</t>
  </si>
  <si>
    <t xml:space="preserve"> Odvádění a čištění odpadních vod a nakládání s kaly - nákup ostatních služeb</t>
  </si>
  <si>
    <t xml:space="preserve"> Zastupitelstva obcí - odměny členů zastupitelstev obcí a krajů </t>
  </si>
  <si>
    <t xml:space="preserve"> Činnost místní správy - povinné pojistné na veřejné zdravotní pojištění</t>
  </si>
  <si>
    <t xml:space="preserve"> Činnost místní správy - knihy, učební pomůcky a tisk</t>
  </si>
  <si>
    <t xml:space="preserve"> Činnost místní správy - nákup materiálu jinde nezařazený</t>
  </si>
  <si>
    <t xml:space="preserve"> Činnost místní správy - služby pošt</t>
  </si>
  <si>
    <t xml:space="preserve"> Činnost místní správy - služby telekomunikací a radiokomunikací</t>
  </si>
  <si>
    <t xml:space="preserve"> Činnost místní správy - služby školení a vzdělávání</t>
  </si>
  <si>
    <t xml:space="preserve"> Činnost místní správy - nákup ostatních služeb</t>
  </si>
  <si>
    <t xml:space="preserve"> Činnost místní správy - opravy a udržování</t>
  </si>
  <si>
    <t xml:space="preserve"> Činnost místní správy - pohoštění</t>
  </si>
  <si>
    <t xml:space="preserve">             FINANCOVÁNÍ </t>
  </si>
  <si>
    <t xml:space="preserve">                             DAŇOVÉ PŘÍJMY</t>
  </si>
  <si>
    <t xml:space="preserve"> Péče o vzhled obcí a veřejnou zeleň - opravy a udržování</t>
  </si>
  <si>
    <t>Daně a poplatky z vybraných činností a služeb</t>
  </si>
  <si>
    <t xml:space="preserve">                              PŘIJATÉ TRANSFERY</t>
  </si>
  <si>
    <t>Neinvestiční přijaté transfery</t>
  </si>
  <si>
    <t xml:space="preserve"> Vzdělávání a školské služby</t>
  </si>
  <si>
    <t xml:space="preserve">Daň z příjmů fyzických osob ze závislé činnosti a funkčních požitků </t>
  </si>
  <si>
    <t xml:space="preserve">Daň z příjmů fyzických osob ze samostatně výdělečné činnosti </t>
  </si>
  <si>
    <t xml:space="preserve">Daň z příjmů fyzických osob z kapitálových výnosů </t>
  </si>
  <si>
    <t>Poplatek za likvidaci komunálního odpadu</t>
  </si>
  <si>
    <t>Příjmy z poskytování služeb a výrobků - odvádění a čištění odpadních vod</t>
  </si>
  <si>
    <t xml:space="preserve">Příjmy z úroků - obecné příjmy a výdaje z finančních operací </t>
  </si>
  <si>
    <t>Veřejné osvětlení - opravy a udržování</t>
  </si>
  <si>
    <t xml:space="preserve"> Péče o vzhled obcí a veřejnou zeleň - povinné pojistné na sociální zabezpečení</t>
  </si>
  <si>
    <t xml:space="preserve"> Činnost místní správy - povinné pojistné na sociální zabezpečení</t>
  </si>
  <si>
    <t xml:space="preserve"> Silnice - opravy a udržování</t>
  </si>
  <si>
    <r>
      <t xml:space="preserve">          </t>
    </r>
    <r>
      <rPr>
        <b/>
        <sz val="11"/>
        <rFont val="Tahoma"/>
        <family val="2"/>
      </rPr>
      <t xml:space="preserve">                   NEDAŇOVÉ PŘÍJMY</t>
    </r>
  </si>
  <si>
    <t>Příjmy z poskytování služeb a výrobků - pitná voda</t>
  </si>
  <si>
    <t>Pitná voda - opravy a udržování</t>
  </si>
  <si>
    <t>Pitná voda - nákup ostatních služeb</t>
  </si>
  <si>
    <t>Pitná voda - nákup materiálu j.n.</t>
  </si>
  <si>
    <t>Pitná voda - konzultační, poradenské a právní služby</t>
  </si>
  <si>
    <t xml:space="preserve"> Předškolní zařízení - neinvestiční dotace obcím</t>
  </si>
  <si>
    <t xml:space="preserve"> Základní školy - neinvestiční dotace obcím</t>
  </si>
  <si>
    <t>Činnost místní správy - platy zaměstnanců v pracovním poměru</t>
  </si>
  <si>
    <t xml:space="preserve"> Ostatní záležitosti kultury - nákup materiálu jinde nezařaz.  </t>
  </si>
  <si>
    <t xml:space="preserve"> Ostatní záležitosti kultury - pohoštění</t>
  </si>
  <si>
    <t xml:space="preserve"> Ostatní záležitosti kultury - věcné dary  </t>
  </si>
  <si>
    <t xml:space="preserve"> Ostatní záležitosti kultury - dary obyvatelstvu</t>
  </si>
  <si>
    <t>Ostatní záležitosti kultury - ostatní neinvestiční dotace neziskovým a podobným organizacím</t>
  </si>
  <si>
    <t>Ostatní záležitosti kultury -  neinvestiční dotace obcím</t>
  </si>
  <si>
    <t xml:space="preserve"> Péče o vzhled obcí a veřejnou zeleň - ostatní platy</t>
  </si>
  <si>
    <t xml:space="preserve"> Činnost místní správy - nákup kolků</t>
  </si>
  <si>
    <t xml:space="preserve"> Činnost místní správy - ostatní neinvestiční dotace veř. rozp.územní úrovně</t>
  </si>
  <si>
    <t>Uhrazené splátky dlouhodobých přijatých prostředků</t>
  </si>
  <si>
    <t>Ostatní zemědělská a potravinářská činnost a rozvoj - příjmy z pronájmu pozemků</t>
  </si>
  <si>
    <t>Činnost místní správy - služby zpracování dat</t>
  </si>
  <si>
    <t>Činnost místní správy - platby daní a polatků krajům, obcím a st. fondům</t>
  </si>
  <si>
    <t xml:space="preserve">      C E L K E M   VÝDAJE  VČETNĚ  TŘÍDY  8 </t>
  </si>
  <si>
    <t>Úroky vlastní</t>
  </si>
  <si>
    <t>Veřejné osvětlení - elektrická energie</t>
  </si>
  <si>
    <t>Činnost mistní správy - drobný hmotný dlouhodobý majetek</t>
  </si>
  <si>
    <r>
      <t>2011        ČÁSTKA</t>
    </r>
    <r>
      <rPr>
        <sz val="12"/>
        <color indexed="8"/>
        <rFont val="Tahoma"/>
        <family val="2"/>
      </rPr>
      <t xml:space="preserve">
v tis.Kč</t>
    </r>
  </si>
  <si>
    <r>
      <t>2010       ČÁSTKA</t>
    </r>
    <r>
      <rPr>
        <sz val="12"/>
        <color indexed="8"/>
        <rFont val="Tahoma"/>
        <family val="2"/>
      </rPr>
      <t xml:space="preserve">
v tis.Kč</t>
    </r>
  </si>
  <si>
    <r>
      <t>2012       ČÁSTKA</t>
    </r>
    <r>
      <rPr>
        <sz val="12"/>
        <color indexed="8"/>
        <rFont val="Tahoma"/>
        <family val="2"/>
      </rPr>
      <t xml:space="preserve">
v tis.Kč</t>
    </r>
  </si>
  <si>
    <r>
      <t>2013       ČÁSTKA</t>
    </r>
    <r>
      <rPr>
        <sz val="12"/>
        <color indexed="8"/>
        <rFont val="Tahoma"/>
        <family val="2"/>
      </rPr>
      <t xml:space="preserve">
v tis.Kč</t>
    </r>
  </si>
  <si>
    <r>
      <t>2014        ČÁSTKA</t>
    </r>
    <r>
      <rPr>
        <sz val="12"/>
        <color indexed="8"/>
        <rFont val="Tahoma"/>
        <family val="2"/>
      </rPr>
      <t xml:space="preserve">
v tis.Kč</t>
    </r>
  </si>
  <si>
    <t>Ostatní záležitosti kultury - ostatní neinvestiční transf. veř.rozp.územní úrovně</t>
  </si>
  <si>
    <t xml:space="preserve"> Péče o vzhled obcí a veřejnou zeleň - pohonné hmoty a maziva</t>
  </si>
  <si>
    <r>
      <t>2010 ČÁSTKA</t>
    </r>
    <r>
      <rPr>
        <sz val="12"/>
        <color indexed="8"/>
        <rFont val="Tahoma"/>
        <family val="2"/>
      </rPr>
      <t xml:space="preserve">
v tis.Kč</t>
    </r>
  </si>
  <si>
    <t>CELKEM</t>
  </si>
  <si>
    <t>Příjmy z vlastní činnosti a odvody přebytků org. s přímým vztahem</t>
  </si>
  <si>
    <t>Neinvestiční přijaté dotace ze státního rozpočtu v rámci souhrnného dot. vztahu</t>
  </si>
  <si>
    <t xml:space="preserve"> Odvádění a čištění odpadních vod a nakládání s kaly - konzultační, porad. a právní služby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</si>
</sst>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\ _K_č_-;_-@_-"/>
    <numFmt numFmtId="165" formatCode="#,##0.0_ ;\-#,##0.0\ "/>
    <numFmt numFmtId="166" formatCode="#,##0.0"/>
    <numFmt numFmtId="167" formatCode="#,##0.00_ ;\-#,##0.00\ "/>
    <numFmt numFmtId="168" formatCode="_-* #,##0\ _K_č_-;\-* #,##0\ _K_č_-;_-* &quot;-&quot;?\ _K_č_-;_-@_-"/>
    <numFmt numFmtId="169" formatCode="_-* #,##0.00\ _K_č_-;\-* #,##0.00\ _K_č_-;_-* &quot;-&quot;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24">
    <font>
      <sz val="10"/>
      <name val="Arial CE"/>
      <family val="0"/>
    </font>
    <font>
      <b/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22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sz val="16"/>
      <name val="Tahoma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2"/>
      <name val="Tahoma"/>
      <family val="2"/>
    </font>
    <font>
      <b/>
      <sz val="12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" fontId="0" fillId="0" borderId="0" xfId="0" applyNumberForma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8" fontId="9" fillId="0" borderId="0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8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6" fillId="2" borderId="5" xfId="0" applyFont="1" applyFill="1" applyBorder="1" applyAlignment="1">
      <alignment horizontal="center"/>
    </xf>
    <xf numFmtId="4" fontId="17" fillId="2" borderId="6" xfId="0" applyNumberFormat="1" applyFont="1" applyFill="1" applyBorder="1" applyAlignment="1">
      <alignment/>
    </xf>
    <xf numFmtId="0" fontId="18" fillId="0" borderId="2" xfId="0" applyFont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4" fontId="8" fillId="3" borderId="8" xfId="0" applyNumberFormat="1" applyFont="1" applyFill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3" fontId="8" fillId="3" borderId="11" xfId="0" applyNumberFormat="1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3" fontId="8" fillId="2" borderId="6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3" fontId="8" fillId="3" borderId="8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/>
    </xf>
    <xf numFmtId="0" fontId="9" fillId="2" borderId="5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3" fontId="18" fillId="4" borderId="6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1" fontId="19" fillId="0" borderId="0" xfId="0" applyNumberFormat="1" applyFont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 wrapText="1"/>
    </xf>
    <xf numFmtId="0" fontId="18" fillId="0" borderId="17" xfId="0" applyFont="1" applyFill="1" applyBorder="1" applyAlignment="1">
      <alignment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8" fillId="2" borderId="24" xfId="0" applyFont="1" applyFill="1" applyBorder="1" applyAlignment="1">
      <alignment horizontal="left" vertical="center"/>
    </xf>
    <xf numFmtId="1" fontId="17" fillId="2" borderId="25" xfId="0" applyNumberFormat="1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18" xfId="0" applyFont="1" applyFill="1" applyBorder="1" applyAlignment="1">
      <alignment vertical="center"/>
    </xf>
    <xf numFmtId="1" fontId="18" fillId="3" borderId="27" xfId="15" applyNumberFormat="1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1" fontId="8" fillId="5" borderId="28" xfId="15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8" fillId="3" borderId="9" xfId="0" applyFont="1" applyFill="1" applyBorder="1" applyAlignment="1">
      <alignment horizontal="center" vertical="center"/>
    </xf>
    <xf numFmtId="1" fontId="18" fillId="3" borderId="28" xfId="15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" fontId="8" fillId="0" borderId="28" xfId="15" applyNumberFormat="1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1" fontId="18" fillId="2" borderId="25" xfId="15" applyNumberFormat="1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3" borderId="23" xfId="0" applyFont="1" applyFill="1" applyBorder="1" applyAlignment="1">
      <alignment horizontal="center" vertical="center"/>
    </xf>
    <xf numFmtId="1" fontId="18" fillId="3" borderId="29" xfId="15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18" fillId="3" borderId="28" xfId="0" applyNumberFormat="1" applyFont="1" applyFill="1" applyBorder="1" applyAlignment="1">
      <alignment horizontal="center" vertical="center"/>
    </xf>
    <xf numFmtId="1" fontId="8" fillId="5" borderId="28" xfId="0" applyNumberFormat="1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1" fontId="8" fillId="5" borderId="31" xfId="15" applyNumberFormat="1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1" fontId="8" fillId="0" borderId="31" xfId="15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2" borderId="32" xfId="0" applyFont="1" applyFill="1" applyBorder="1" applyAlignment="1">
      <alignment horizontal="center" vertical="center"/>
    </xf>
    <xf numFmtId="0" fontId="18" fillId="3" borderId="33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" fontId="8" fillId="0" borderId="28" xfId="15" applyNumberFormat="1" applyFont="1" applyBorder="1" applyAlignment="1">
      <alignment horizontal="center" vertical="center"/>
    </xf>
    <xf numFmtId="0" fontId="18" fillId="4" borderId="34" xfId="0" applyFont="1" applyFill="1" applyBorder="1" applyAlignment="1">
      <alignment horizontal="left" vertical="center"/>
    </xf>
    <xf numFmtId="0" fontId="18" fillId="4" borderId="32" xfId="0" applyFont="1" applyFill="1" applyBorder="1" applyAlignment="1">
      <alignment horizontal="left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vertical="center"/>
    </xf>
    <xf numFmtId="1" fontId="18" fillId="4" borderId="25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0" fontId="8" fillId="5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8" fillId="3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left" vertical="center"/>
    </xf>
    <xf numFmtId="164" fontId="18" fillId="3" borderId="10" xfId="0" applyNumberFormat="1" applyFont="1" applyFill="1" applyBorder="1" applyAlignment="1">
      <alignment horizontal="left" vertical="center"/>
    </xf>
    <xf numFmtId="164" fontId="8" fillId="5" borderId="10" xfId="0" applyNumberFormat="1" applyFont="1" applyFill="1" applyBorder="1" applyAlignment="1">
      <alignment horizontal="left" vertical="center"/>
    </xf>
    <xf numFmtId="0" fontId="8" fillId="5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center" vertical="center"/>
    </xf>
    <xf numFmtId="1" fontId="8" fillId="0" borderId="27" xfId="15" applyNumberFormat="1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/>
    </xf>
    <xf numFmtId="4" fontId="17" fillId="2" borderId="25" xfId="0" applyNumberFormat="1" applyFont="1" applyFill="1" applyBorder="1" applyAlignment="1">
      <alignment/>
    </xf>
    <xf numFmtId="4" fontId="8" fillId="3" borderId="27" xfId="0" applyNumberFormat="1" applyFont="1" applyFill="1" applyBorder="1" applyAlignment="1">
      <alignment/>
    </xf>
    <xf numFmtId="3" fontId="8" fillId="0" borderId="28" xfId="0" applyNumberFormat="1" applyFont="1" applyBorder="1" applyAlignment="1">
      <alignment horizontal="center"/>
    </xf>
    <xf numFmtId="3" fontId="8" fillId="3" borderId="28" xfId="0" applyNumberFormat="1" applyFont="1" applyFill="1" applyBorder="1" applyAlignment="1">
      <alignment horizontal="center"/>
    </xf>
    <xf numFmtId="3" fontId="8" fillId="0" borderId="28" xfId="0" applyNumberFormat="1" applyFont="1" applyFill="1" applyBorder="1" applyAlignment="1">
      <alignment horizontal="center"/>
    </xf>
    <xf numFmtId="3" fontId="8" fillId="0" borderId="31" xfId="0" applyNumberFormat="1" applyFont="1" applyFill="1" applyBorder="1" applyAlignment="1">
      <alignment horizontal="center"/>
    </xf>
    <xf numFmtId="3" fontId="8" fillId="2" borderId="25" xfId="0" applyNumberFormat="1" applyFont="1" applyFill="1" applyBorder="1" applyAlignment="1">
      <alignment horizontal="center"/>
    </xf>
    <xf numFmtId="3" fontId="8" fillId="3" borderId="27" xfId="0" applyNumberFormat="1" applyFont="1" applyFill="1" applyBorder="1" applyAlignment="1">
      <alignment horizontal="center"/>
    </xf>
    <xf numFmtId="3" fontId="8" fillId="0" borderId="27" xfId="0" applyNumberFormat="1" applyFont="1" applyBorder="1" applyAlignment="1">
      <alignment horizontal="center"/>
    </xf>
    <xf numFmtId="3" fontId="18" fillId="4" borderId="25" xfId="0" applyNumberFormat="1" applyFont="1" applyFill="1" applyBorder="1" applyAlignment="1">
      <alignment horizontal="center"/>
    </xf>
    <xf numFmtId="0" fontId="18" fillId="3" borderId="8" xfId="0" applyFont="1" applyFill="1" applyBorder="1" applyAlignment="1">
      <alignment/>
    </xf>
    <xf numFmtId="0" fontId="8" fillId="0" borderId="11" xfId="0" applyFont="1" applyBorder="1" applyAlignment="1">
      <alignment/>
    </xf>
    <xf numFmtId="0" fontId="18" fillId="3" borderId="11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8" xfId="0" applyFont="1" applyBorder="1" applyAlignment="1">
      <alignment/>
    </xf>
    <xf numFmtId="4" fontId="13" fillId="0" borderId="28" xfId="0" applyNumberFormat="1" applyFont="1" applyFill="1" applyBorder="1" applyAlignment="1">
      <alignment horizontal="center" vertical="center"/>
    </xf>
    <xf numFmtId="4" fontId="13" fillId="0" borderId="35" xfId="0" applyNumberFormat="1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" fontId="12" fillId="0" borderId="29" xfId="0" applyNumberFormat="1" applyFont="1" applyFill="1" applyBorder="1" applyAlignment="1">
      <alignment horizontal="center" vertical="center" wrapText="1"/>
    </xf>
    <xf numFmtId="4" fontId="12" fillId="0" borderId="36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/>
    </xf>
    <xf numFmtId="4" fontId="13" fillId="0" borderId="37" xfId="0" applyNumberFormat="1" applyFont="1" applyFill="1" applyBorder="1" applyAlignment="1">
      <alignment horizontal="center" vertical="center"/>
    </xf>
    <xf numFmtId="0" fontId="18" fillId="2" borderId="32" xfId="0" applyFont="1" applyFill="1" applyBorder="1" applyAlignment="1">
      <alignment horizontal="left"/>
    </xf>
    <xf numFmtId="0" fontId="8" fillId="2" borderId="25" xfId="0" applyFont="1" applyFill="1" applyBorder="1" applyAlignment="1">
      <alignment horizontal="left"/>
    </xf>
    <xf numFmtId="0" fontId="18" fillId="4" borderId="34" xfId="0" applyFont="1" applyFill="1" applyBorder="1" applyAlignment="1">
      <alignment horizontal="left"/>
    </xf>
    <xf numFmtId="0" fontId="18" fillId="4" borderId="32" xfId="0" applyFont="1" applyFill="1" applyBorder="1" applyAlignment="1">
      <alignment horizontal="left"/>
    </xf>
    <xf numFmtId="0" fontId="18" fillId="4" borderId="25" xfId="0" applyFont="1" applyFill="1" applyBorder="1" applyAlignment="1">
      <alignment horizontal="left"/>
    </xf>
    <xf numFmtId="0" fontId="18" fillId="2" borderId="16" xfId="0" applyFont="1" applyFill="1" applyBorder="1" applyAlignment="1">
      <alignment horizontal="left"/>
    </xf>
    <xf numFmtId="0" fontId="18" fillId="2" borderId="25" xfId="0" applyFont="1" applyFill="1" applyBorder="1" applyAlignment="1">
      <alignment horizontal="left"/>
    </xf>
    <xf numFmtId="0" fontId="22" fillId="4" borderId="34" xfId="0" applyFont="1" applyFill="1" applyBorder="1" applyAlignment="1">
      <alignment/>
    </xf>
    <xf numFmtId="0" fontId="23" fillId="0" borderId="32" xfId="0" applyFont="1" applyBorder="1" applyAlignment="1">
      <alignment/>
    </xf>
    <xf numFmtId="0" fontId="23" fillId="0" borderId="25" xfId="0" applyFont="1" applyBorder="1" applyAlignment="1">
      <alignment/>
    </xf>
    <xf numFmtId="0" fontId="16" fillId="2" borderId="16" xfId="0" applyFont="1" applyFill="1" applyBorder="1" applyAlignment="1">
      <alignment horizontal="left"/>
    </xf>
    <xf numFmtId="0" fontId="16" fillId="2" borderId="32" xfId="0" applyFont="1" applyFill="1" applyBorder="1" applyAlignment="1">
      <alignment horizontal="left"/>
    </xf>
    <xf numFmtId="0" fontId="16" fillId="2" borderId="25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left"/>
    </xf>
    <xf numFmtId="0" fontId="8" fillId="2" borderId="32" xfId="0" applyFont="1" applyFill="1" applyBorder="1" applyAlignment="1">
      <alignment horizontal="left"/>
    </xf>
    <xf numFmtId="0" fontId="11" fillId="0" borderId="3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8" fillId="4" borderId="41" xfId="0" applyFont="1" applyFill="1" applyBorder="1" applyAlignment="1">
      <alignment horizontal="left"/>
    </xf>
    <xf numFmtId="1" fontId="12" fillId="0" borderId="29" xfId="0" applyNumberFormat="1" applyFont="1" applyFill="1" applyBorder="1" applyAlignment="1">
      <alignment horizontal="center" vertical="center" wrapText="1"/>
    </xf>
    <xf numFmtId="1" fontId="13" fillId="0" borderId="28" xfId="0" applyNumberFormat="1" applyFont="1" applyFill="1" applyBorder="1" applyAlignment="1">
      <alignment horizontal="center" vertical="center"/>
    </xf>
    <xf numFmtId="1" fontId="13" fillId="0" borderId="35" xfId="0" applyNumberFormat="1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left"/>
    </xf>
    <xf numFmtId="0" fontId="19" fillId="0" borderId="0" xfId="0" applyFont="1" applyAlignment="1">
      <alignment horizontal="left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zoomScale="75" zoomScaleNormal="75" workbookViewId="0" topLeftCell="C6">
      <selection activeCell="D38" sqref="D38"/>
    </sheetView>
  </sheetViews>
  <sheetFormatPr defaultColWidth="9.00390625" defaultRowHeight="12.75"/>
  <cols>
    <col min="1" max="1" width="6.625" style="68" customWidth="1"/>
    <col min="2" max="3" width="9.75390625" style="68" customWidth="1"/>
    <col min="4" max="4" width="78.625" style="26" customWidth="1"/>
    <col min="5" max="5" width="15.625" style="26" customWidth="1"/>
    <col min="6" max="6" width="15.625" style="25" customWidth="1"/>
    <col min="7" max="7" width="15.75390625" style="26" customWidth="1"/>
    <col min="8" max="8" width="15.25390625" style="26" customWidth="1"/>
    <col min="9" max="9" width="15.75390625" style="26" customWidth="1"/>
    <col min="10" max="16384" width="9.125" style="26" customWidth="1"/>
  </cols>
  <sheetData>
    <row r="1" spans="1:6" s="31" customFormat="1" ht="15.75" customHeight="1">
      <c r="A1" s="19"/>
      <c r="B1" s="20"/>
      <c r="C1" s="20"/>
      <c r="D1" s="20"/>
      <c r="E1" s="21"/>
      <c r="F1" s="30"/>
    </row>
    <row r="2" spans="1:6" s="31" customFormat="1" ht="15.75" customHeight="1">
      <c r="A2" s="19"/>
      <c r="B2" s="20"/>
      <c r="C2" s="20"/>
      <c r="D2" s="20"/>
      <c r="E2" s="21"/>
      <c r="F2" s="30"/>
    </row>
    <row r="3" spans="1:5" ht="12" customHeight="1" thickBot="1">
      <c r="A3" s="32"/>
      <c r="B3" s="32"/>
      <c r="C3" s="32"/>
      <c r="D3" s="27" t="s">
        <v>22</v>
      </c>
      <c r="E3" s="28"/>
    </row>
    <row r="4" spans="1:9" s="33" customFormat="1" ht="15.75" customHeight="1" thickBot="1">
      <c r="A4" s="182" t="s">
        <v>10</v>
      </c>
      <c r="B4" s="183"/>
      <c r="C4" s="184"/>
      <c r="D4" s="154" t="s">
        <v>11</v>
      </c>
      <c r="E4" s="156" t="s">
        <v>90</v>
      </c>
      <c r="F4" s="157" t="s">
        <v>89</v>
      </c>
      <c r="G4" s="157" t="s">
        <v>91</v>
      </c>
      <c r="H4" s="157" t="s">
        <v>92</v>
      </c>
      <c r="I4" s="157" t="s">
        <v>93</v>
      </c>
    </row>
    <row r="5" spans="1:9" s="34" customFormat="1" ht="14.25" customHeight="1">
      <c r="A5" s="22"/>
      <c r="B5" s="23" t="s">
        <v>12</v>
      </c>
      <c r="C5" s="24" t="s">
        <v>13</v>
      </c>
      <c r="D5" s="155"/>
      <c r="E5" s="152"/>
      <c r="F5" s="158"/>
      <c r="G5" s="158"/>
      <c r="H5" s="158"/>
      <c r="I5" s="158"/>
    </row>
    <row r="6" spans="1:9" s="29" customFormat="1" ht="8.25" customHeight="1">
      <c r="A6" s="176" t="s">
        <v>14</v>
      </c>
      <c r="B6" s="178" t="s">
        <v>15</v>
      </c>
      <c r="C6" s="180" t="s">
        <v>16</v>
      </c>
      <c r="D6" s="155"/>
      <c r="E6" s="152"/>
      <c r="F6" s="158"/>
      <c r="G6" s="158"/>
      <c r="H6" s="158"/>
      <c r="I6" s="158"/>
    </row>
    <row r="7" spans="1:9" s="29" customFormat="1" ht="11.25" customHeight="1" thickBot="1">
      <c r="A7" s="177"/>
      <c r="B7" s="179"/>
      <c r="C7" s="181"/>
      <c r="D7" s="175"/>
      <c r="E7" s="153"/>
      <c r="F7" s="159"/>
      <c r="G7" s="159"/>
      <c r="H7" s="159"/>
      <c r="I7" s="159"/>
    </row>
    <row r="8" spans="1:9" s="29" customFormat="1" ht="18" customHeight="1" thickBot="1">
      <c r="A8" s="35">
        <v>1</v>
      </c>
      <c r="B8" s="170" t="s">
        <v>47</v>
      </c>
      <c r="C8" s="171"/>
      <c r="D8" s="172"/>
      <c r="E8" s="137"/>
      <c r="F8" s="36"/>
      <c r="G8" s="36"/>
      <c r="H8" s="36"/>
      <c r="I8" s="36"/>
    </row>
    <row r="9" spans="1:9" s="31" customFormat="1" ht="18" customHeight="1">
      <c r="A9" s="37"/>
      <c r="B9" s="38"/>
      <c r="C9" s="39"/>
      <c r="D9" s="147" t="s">
        <v>17</v>
      </c>
      <c r="E9" s="138"/>
      <c r="F9" s="40"/>
      <c r="G9" s="40"/>
      <c r="H9" s="40"/>
      <c r="I9" s="40"/>
    </row>
    <row r="10" spans="1:9" s="29" customFormat="1" ht="18" customHeight="1">
      <c r="A10" s="37"/>
      <c r="B10" s="41"/>
      <c r="C10" s="42">
        <v>1111</v>
      </c>
      <c r="D10" s="148" t="s">
        <v>53</v>
      </c>
      <c r="E10" s="139">
        <v>230</v>
      </c>
      <c r="F10" s="44">
        <v>210</v>
      </c>
      <c r="G10" s="44">
        <v>200</v>
      </c>
      <c r="H10" s="44">
        <v>200</v>
      </c>
      <c r="I10" s="44">
        <v>200</v>
      </c>
    </row>
    <row r="11" spans="1:9" s="29" customFormat="1" ht="18" customHeight="1">
      <c r="A11" s="37"/>
      <c r="B11" s="41"/>
      <c r="C11" s="42">
        <v>1112</v>
      </c>
      <c r="D11" s="148" t="s">
        <v>54</v>
      </c>
      <c r="E11" s="139">
        <v>30</v>
      </c>
      <c r="F11" s="44">
        <v>30</v>
      </c>
      <c r="G11" s="44">
        <v>30</v>
      </c>
      <c r="H11" s="44">
        <v>30</v>
      </c>
      <c r="I11" s="44">
        <v>30</v>
      </c>
    </row>
    <row r="12" spans="1:9" s="29" customFormat="1" ht="18" customHeight="1">
      <c r="A12" s="37"/>
      <c r="B12" s="41"/>
      <c r="C12" s="42">
        <v>1113</v>
      </c>
      <c r="D12" s="148" t="s">
        <v>55</v>
      </c>
      <c r="E12" s="139">
        <v>20</v>
      </c>
      <c r="F12" s="44">
        <v>20</v>
      </c>
      <c r="G12" s="44">
        <v>20</v>
      </c>
      <c r="H12" s="44">
        <v>20</v>
      </c>
      <c r="I12" s="44">
        <v>20</v>
      </c>
    </row>
    <row r="13" spans="1:9" s="29" customFormat="1" ht="18" customHeight="1">
      <c r="A13" s="37"/>
      <c r="B13" s="41"/>
      <c r="C13" s="42">
        <v>1121</v>
      </c>
      <c r="D13" s="148" t="s">
        <v>18</v>
      </c>
      <c r="E13" s="139">
        <v>380</v>
      </c>
      <c r="F13" s="44">
        <v>350</v>
      </c>
      <c r="G13" s="44">
        <v>340</v>
      </c>
      <c r="H13" s="44">
        <v>330</v>
      </c>
      <c r="I13" s="44">
        <v>300</v>
      </c>
    </row>
    <row r="14" spans="1:9" s="29" customFormat="1" ht="18" customHeight="1">
      <c r="A14" s="37"/>
      <c r="B14" s="45"/>
      <c r="C14" s="46"/>
      <c r="D14" s="149" t="s">
        <v>19</v>
      </c>
      <c r="E14" s="140"/>
      <c r="F14" s="47"/>
      <c r="G14" s="47"/>
      <c r="H14" s="47"/>
      <c r="I14" s="47"/>
    </row>
    <row r="15" spans="1:9" s="29" customFormat="1" ht="18" customHeight="1">
      <c r="A15" s="37"/>
      <c r="B15" s="41"/>
      <c r="C15" s="42">
        <v>1211</v>
      </c>
      <c r="D15" s="148" t="s">
        <v>20</v>
      </c>
      <c r="E15" s="139">
        <v>420</v>
      </c>
      <c r="F15" s="44">
        <v>450</v>
      </c>
      <c r="G15" s="44">
        <v>450</v>
      </c>
      <c r="H15" s="44">
        <v>450</v>
      </c>
      <c r="I15" s="44">
        <v>500</v>
      </c>
    </row>
    <row r="16" spans="1:9" ht="18" customHeight="1">
      <c r="A16" s="37"/>
      <c r="B16" s="45"/>
      <c r="C16" s="46"/>
      <c r="D16" s="149" t="s">
        <v>49</v>
      </c>
      <c r="E16" s="140"/>
      <c r="F16" s="47"/>
      <c r="G16" s="47"/>
      <c r="H16" s="47"/>
      <c r="I16" s="47"/>
    </row>
    <row r="17" spans="1:9" s="29" customFormat="1" ht="18" customHeight="1">
      <c r="A17" s="37"/>
      <c r="B17" s="41"/>
      <c r="C17" s="42">
        <v>1337</v>
      </c>
      <c r="D17" s="148" t="s">
        <v>56</v>
      </c>
      <c r="E17" s="141">
        <v>60</v>
      </c>
      <c r="F17" s="123">
        <v>70</v>
      </c>
      <c r="G17" s="123">
        <v>70</v>
      </c>
      <c r="H17" s="123">
        <v>80</v>
      </c>
      <c r="I17" s="123">
        <v>80</v>
      </c>
    </row>
    <row r="18" spans="1:9" s="29" customFormat="1" ht="18" customHeight="1">
      <c r="A18" s="37"/>
      <c r="B18" s="41"/>
      <c r="C18" s="42">
        <v>1341</v>
      </c>
      <c r="D18" s="148" t="s">
        <v>21</v>
      </c>
      <c r="E18" s="141">
        <v>2</v>
      </c>
      <c r="F18" s="123">
        <v>3</v>
      </c>
      <c r="G18" s="123">
        <v>3</v>
      </c>
      <c r="H18" s="123">
        <v>5</v>
      </c>
      <c r="I18" s="123">
        <v>5</v>
      </c>
    </row>
    <row r="19" spans="1:9" ht="18" customHeight="1">
      <c r="A19" s="48"/>
      <c r="B19" s="45"/>
      <c r="C19" s="46" t="s">
        <v>22</v>
      </c>
      <c r="D19" s="149" t="s">
        <v>23</v>
      </c>
      <c r="E19" s="140"/>
      <c r="F19" s="47"/>
      <c r="G19" s="47"/>
      <c r="H19" s="47"/>
      <c r="I19" s="47"/>
    </row>
    <row r="20" spans="1:9" s="29" customFormat="1" ht="18" customHeight="1" thickBot="1">
      <c r="A20" s="48"/>
      <c r="B20" s="49"/>
      <c r="C20" s="50">
        <v>1511</v>
      </c>
      <c r="D20" s="150" t="s">
        <v>24</v>
      </c>
      <c r="E20" s="142">
        <v>220</v>
      </c>
      <c r="F20" s="51">
        <v>220</v>
      </c>
      <c r="G20" s="51">
        <v>230</v>
      </c>
      <c r="H20" s="51">
        <v>210</v>
      </c>
      <c r="I20" s="51">
        <v>230</v>
      </c>
    </row>
    <row r="21" spans="1:9" s="54" customFormat="1" ht="18" customHeight="1" thickBot="1">
      <c r="A21" s="52">
        <v>2</v>
      </c>
      <c r="B21" s="173" t="s">
        <v>63</v>
      </c>
      <c r="C21" s="174"/>
      <c r="D21" s="161"/>
      <c r="E21" s="143"/>
      <c r="F21" s="53"/>
      <c r="G21" s="53"/>
      <c r="H21" s="53"/>
      <c r="I21" s="53"/>
    </row>
    <row r="22" spans="1:9" s="29" customFormat="1" ht="18" customHeight="1">
      <c r="A22" s="37"/>
      <c r="B22" s="38"/>
      <c r="C22" s="39" t="s">
        <v>22</v>
      </c>
      <c r="D22" s="147" t="s">
        <v>98</v>
      </c>
      <c r="E22" s="144"/>
      <c r="F22" s="55"/>
      <c r="G22" s="55"/>
      <c r="H22" s="55"/>
      <c r="I22" s="55"/>
    </row>
    <row r="23" spans="1:9" s="29" customFormat="1" ht="18" customHeight="1">
      <c r="A23" s="37"/>
      <c r="B23" s="122">
        <v>2310</v>
      </c>
      <c r="C23" s="63">
        <v>2111</v>
      </c>
      <c r="D23" s="148" t="s">
        <v>64</v>
      </c>
      <c r="E23" s="145">
        <v>59</v>
      </c>
      <c r="F23" s="64">
        <v>59</v>
      </c>
      <c r="G23" s="64">
        <v>59</v>
      </c>
      <c r="H23" s="64">
        <v>70</v>
      </c>
      <c r="I23" s="64">
        <v>59</v>
      </c>
    </row>
    <row r="24" spans="1:9" s="29" customFormat="1" ht="18" customHeight="1">
      <c r="A24" s="37"/>
      <c r="B24" s="41">
        <v>2321</v>
      </c>
      <c r="C24" s="42">
        <v>2111</v>
      </c>
      <c r="D24" s="148" t="s">
        <v>57</v>
      </c>
      <c r="E24" s="139">
        <v>10</v>
      </c>
      <c r="F24" s="44">
        <v>10</v>
      </c>
      <c r="G24" s="44">
        <v>10</v>
      </c>
      <c r="H24" s="44">
        <v>10</v>
      </c>
      <c r="I24" s="44">
        <v>10</v>
      </c>
    </row>
    <row r="25" spans="1:9" s="29" customFormat="1" ht="18" customHeight="1">
      <c r="A25" s="37"/>
      <c r="B25" s="56">
        <v>1019</v>
      </c>
      <c r="C25" s="42">
        <v>2131</v>
      </c>
      <c r="D25" s="148" t="s">
        <v>82</v>
      </c>
      <c r="E25" s="139">
        <v>15</v>
      </c>
      <c r="F25" s="44">
        <v>15</v>
      </c>
      <c r="G25" s="44">
        <v>15</v>
      </c>
      <c r="H25" s="44">
        <v>20</v>
      </c>
      <c r="I25" s="44">
        <v>15</v>
      </c>
    </row>
    <row r="26" spans="1:9" s="29" customFormat="1" ht="18" customHeight="1" thickBot="1">
      <c r="A26" s="37"/>
      <c r="B26" s="56">
        <v>6310</v>
      </c>
      <c r="C26" s="42">
        <v>2141</v>
      </c>
      <c r="D26" s="148" t="s">
        <v>58</v>
      </c>
      <c r="E26" s="139">
        <v>11</v>
      </c>
      <c r="F26" s="44">
        <v>11</v>
      </c>
      <c r="G26" s="44">
        <v>11</v>
      </c>
      <c r="H26" s="44">
        <v>15</v>
      </c>
      <c r="I26" s="44">
        <v>11</v>
      </c>
    </row>
    <row r="27" spans="1:9" ht="18" customHeight="1" thickBot="1">
      <c r="A27" s="60">
        <v>4</v>
      </c>
      <c r="B27" s="165" t="s">
        <v>50</v>
      </c>
      <c r="C27" s="160"/>
      <c r="D27" s="166"/>
      <c r="E27" s="143"/>
      <c r="F27" s="53"/>
      <c r="G27" s="53"/>
      <c r="H27" s="53"/>
      <c r="I27" s="53"/>
    </row>
    <row r="28" spans="1:9" ht="18" customHeight="1">
      <c r="A28" s="58"/>
      <c r="B28" s="59" t="s">
        <v>22</v>
      </c>
      <c r="C28" s="59"/>
      <c r="D28" s="147" t="s">
        <v>51</v>
      </c>
      <c r="E28" s="144"/>
      <c r="F28" s="55"/>
      <c r="G28" s="55"/>
      <c r="H28" s="55"/>
      <c r="I28" s="55"/>
    </row>
    <row r="29" spans="1:9" ht="18" customHeight="1" thickBot="1">
      <c r="A29" s="61"/>
      <c r="B29" s="62" t="s">
        <v>22</v>
      </c>
      <c r="C29" s="63">
        <v>4112</v>
      </c>
      <c r="D29" s="151" t="s">
        <v>99</v>
      </c>
      <c r="E29" s="145">
        <v>7.4</v>
      </c>
      <c r="F29" s="64">
        <v>7.4</v>
      </c>
      <c r="G29" s="64">
        <v>7.4</v>
      </c>
      <c r="H29" s="64">
        <v>7.4</v>
      </c>
      <c r="I29" s="64">
        <v>7.4</v>
      </c>
    </row>
    <row r="30" spans="1:9" ht="18" customHeight="1" thickBot="1">
      <c r="A30" s="167" t="s">
        <v>97</v>
      </c>
      <c r="B30" s="168"/>
      <c r="C30" s="168"/>
      <c r="D30" s="169"/>
      <c r="E30" s="146">
        <f>SUM(E10:E29)</f>
        <v>1464.4</v>
      </c>
      <c r="F30" s="67">
        <f>SUM(F10:F29)</f>
        <v>1455.4</v>
      </c>
      <c r="G30" s="67">
        <f>SUM(G10:G29)</f>
        <v>1445.4</v>
      </c>
      <c r="H30" s="67">
        <f>SUM(H10:H29)</f>
        <v>1447.4</v>
      </c>
      <c r="I30" s="67">
        <f>SUM(I10:I29)</f>
        <v>1467.4</v>
      </c>
    </row>
    <row r="31" spans="1:9" ht="18" customHeight="1" thickBot="1">
      <c r="A31" s="52">
        <v>8</v>
      </c>
      <c r="B31" s="57" t="s">
        <v>22</v>
      </c>
      <c r="C31" s="160" t="s">
        <v>46</v>
      </c>
      <c r="D31" s="161"/>
      <c r="E31" s="143"/>
      <c r="F31" s="53"/>
      <c r="G31" s="53"/>
      <c r="H31" s="53"/>
      <c r="I31" s="53"/>
    </row>
    <row r="32" spans="1:9" ht="18" customHeight="1" thickBot="1">
      <c r="A32" s="65"/>
      <c r="B32" s="66" t="s">
        <v>22</v>
      </c>
      <c r="C32" s="42">
        <v>8115</v>
      </c>
      <c r="D32" s="148" t="s">
        <v>25</v>
      </c>
      <c r="E32" s="139">
        <v>150</v>
      </c>
      <c r="F32" s="44">
        <v>0</v>
      </c>
      <c r="G32" s="44">
        <v>0</v>
      </c>
      <c r="H32" s="44">
        <v>0</v>
      </c>
      <c r="I32" s="44">
        <v>0</v>
      </c>
    </row>
    <row r="33" spans="1:9" ht="18" customHeight="1" thickBot="1">
      <c r="A33" s="162" t="s">
        <v>26</v>
      </c>
      <c r="B33" s="163"/>
      <c r="C33" s="163"/>
      <c r="D33" s="164"/>
      <c r="E33" s="146">
        <f>SUM(E30:E32)</f>
        <v>1614.4</v>
      </c>
      <c r="F33" s="67">
        <f>SUM(F30:F32)</f>
        <v>1455.4</v>
      </c>
      <c r="G33" s="67">
        <f>SUM(G30:G32)</f>
        <v>1445.4</v>
      </c>
      <c r="H33" s="67">
        <f>SUM(H30:H32)</f>
        <v>1447.4</v>
      </c>
      <c r="I33" s="67">
        <f>SUM(I30:I32)</f>
        <v>1467.4</v>
      </c>
    </row>
    <row r="34" spans="2:5" ht="12.75">
      <c r="B34" s="69"/>
      <c r="C34" s="69"/>
      <c r="D34" s="70"/>
      <c r="E34" s="71"/>
    </row>
    <row r="35" spans="2:5" ht="12.75">
      <c r="B35" s="69"/>
      <c r="C35" s="69"/>
      <c r="D35" s="70"/>
      <c r="E35" s="71"/>
    </row>
    <row r="36" spans="2:5" ht="12.75">
      <c r="B36" s="69"/>
      <c r="C36" s="69"/>
      <c r="D36" s="70"/>
      <c r="E36" s="71"/>
    </row>
    <row r="37" spans="2:5" ht="12.75">
      <c r="B37" s="69"/>
      <c r="C37" s="69"/>
      <c r="D37" s="70"/>
      <c r="E37" s="71"/>
    </row>
    <row r="38" spans="2:5" ht="12.75">
      <c r="B38" s="69"/>
      <c r="C38" s="69"/>
      <c r="D38" s="70"/>
      <c r="E38" s="71"/>
    </row>
    <row r="39" spans="2:5" ht="12.75">
      <c r="B39" s="69"/>
      <c r="C39" s="69"/>
      <c r="D39" s="70"/>
      <c r="E39" s="71"/>
    </row>
    <row r="40" spans="2:5" ht="12.75">
      <c r="B40" s="69"/>
      <c r="C40" s="69"/>
      <c r="D40" s="70"/>
      <c r="E40" s="71"/>
    </row>
    <row r="41" spans="2:5" ht="12.75">
      <c r="B41" s="69"/>
      <c r="C41" s="69"/>
      <c r="D41" s="70"/>
      <c r="E41" s="71"/>
    </row>
    <row r="42" spans="2:5" ht="12.75">
      <c r="B42" s="69"/>
      <c r="C42" s="69"/>
      <c r="D42" s="70"/>
      <c r="E42" s="71"/>
    </row>
    <row r="43" spans="2:5" ht="12.75">
      <c r="B43" s="69"/>
      <c r="C43" s="69"/>
      <c r="D43" s="70"/>
      <c r="E43" s="71"/>
    </row>
    <row r="44" spans="3:5" ht="12.75">
      <c r="C44" s="69"/>
      <c r="E44" s="72"/>
    </row>
    <row r="45" spans="3:5" ht="12.75">
      <c r="C45" s="69"/>
      <c r="E45" s="72"/>
    </row>
    <row r="46" spans="3:5" ht="12.75">
      <c r="C46" s="69"/>
      <c r="E46" s="72"/>
    </row>
    <row r="47" spans="3:5" ht="12.75">
      <c r="C47" s="69"/>
      <c r="E47" s="72"/>
    </row>
    <row r="48" spans="3:5" ht="12.75">
      <c r="C48" s="69"/>
      <c r="E48" s="72"/>
    </row>
    <row r="49" spans="3:5" ht="12.75">
      <c r="C49" s="69"/>
      <c r="E49" s="72"/>
    </row>
    <row r="50" spans="3:5" ht="12.75">
      <c r="C50" s="69"/>
      <c r="E50" s="72"/>
    </row>
    <row r="51" spans="3:5" ht="12.75">
      <c r="C51" s="69"/>
      <c r="E51" s="72"/>
    </row>
    <row r="52" spans="3:5" ht="12.75">
      <c r="C52" s="69"/>
      <c r="E52" s="72"/>
    </row>
    <row r="53" spans="3:5" ht="12.75">
      <c r="C53" s="69"/>
      <c r="E53" s="72"/>
    </row>
    <row r="54" spans="3:5" ht="12.75">
      <c r="C54" s="69"/>
      <c r="E54" s="72"/>
    </row>
    <row r="55" spans="3:5" ht="12.75">
      <c r="C55" s="69"/>
      <c r="E55" s="72"/>
    </row>
    <row r="56" spans="3:5" ht="12.75">
      <c r="C56" s="69"/>
      <c r="E56" s="72"/>
    </row>
    <row r="57" spans="3:5" ht="12.75">
      <c r="C57" s="69"/>
      <c r="E57" s="72"/>
    </row>
    <row r="58" spans="3:5" ht="12.75">
      <c r="C58" s="69"/>
      <c r="E58" s="72"/>
    </row>
    <row r="59" spans="3:5" ht="12.75">
      <c r="C59" s="69"/>
      <c r="E59" s="72"/>
    </row>
    <row r="60" spans="3:5" ht="12.75">
      <c r="C60" s="69"/>
      <c r="E60" s="72"/>
    </row>
    <row r="61" spans="3:5" ht="12.75">
      <c r="C61" s="69"/>
      <c r="E61" s="72"/>
    </row>
    <row r="62" spans="3:5" ht="12.75">
      <c r="C62" s="69"/>
      <c r="E62" s="72"/>
    </row>
    <row r="63" spans="3:5" ht="12.75">
      <c r="C63" s="69"/>
      <c r="E63" s="72"/>
    </row>
    <row r="64" spans="3:5" ht="12.75">
      <c r="C64" s="69"/>
      <c r="E64" s="72"/>
    </row>
    <row r="65" spans="3:5" ht="12.75">
      <c r="C65" s="69"/>
      <c r="E65" s="72"/>
    </row>
    <row r="66" spans="3:5" ht="12.75">
      <c r="C66" s="69"/>
      <c r="E66" s="72"/>
    </row>
    <row r="67" ht="12.75">
      <c r="E67" s="72"/>
    </row>
    <row r="68" ht="12.75">
      <c r="E68" s="72"/>
    </row>
    <row r="69" ht="12.75">
      <c r="E69" s="72"/>
    </row>
    <row r="70" ht="12.75">
      <c r="E70" s="72"/>
    </row>
    <row r="71" ht="12.75">
      <c r="E71" s="72"/>
    </row>
    <row r="72" ht="12.75">
      <c r="E72" s="72"/>
    </row>
  </sheetData>
  <mergeCells count="16">
    <mergeCell ref="A6:A7"/>
    <mergeCell ref="B6:B7"/>
    <mergeCell ref="C6:C7"/>
    <mergeCell ref="A4:C4"/>
    <mergeCell ref="B8:D8"/>
    <mergeCell ref="B21:D21"/>
    <mergeCell ref="E4:E7"/>
    <mergeCell ref="D4:D7"/>
    <mergeCell ref="C31:D31"/>
    <mergeCell ref="A33:D33"/>
    <mergeCell ref="B27:D27"/>
    <mergeCell ref="A30:D30"/>
    <mergeCell ref="F4:F7"/>
    <mergeCell ref="G4:G7"/>
    <mergeCell ref="H4:H7"/>
    <mergeCell ref="I4:I7"/>
  </mergeCells>
  <printOptions horizontalCentered="1"/>
  <pageMargins left="0.1968503937007874" right="0.1968503937007874" top="0.1968503937007874" bottom="0.1968503937007874" header="0.5118110236220472" footer="0.31496062992125984"/>
  <pageSetup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showGridLines="0" tabSelected="1" zoomScale="75" zoomScaleNormal="75" workbookViewId="0" topLeftCell="A1">
      <selection activeCell="E82" sqref="E82"/>
    </sheetView>
  </sheetViews>
  <sheetFormatPr defaultColWidth="9.00390625" defaultRowHeight="12.75"/>
  <cols>
    <col min="1" max="1" width="5.125" style="4" customWidth="1"/>
    <col min="2" max="2" width="6.00390625" style="13" customWidth="1"/>
    <col min="3" max="3" width="9.625" style="2" customWidth="1"/>
    <col min="4" max="4" width="9.75390625" style="1" customWidth="1"/>
    <col min="5" max="5" width="85.25390625" style="10" customWidth="1"/>
    <col min="6" max="6" width="11.625" style="8" customWidth="1"/>
    <col min="7" max="10" width="11.625" style="4" customWidth="1"/>
    <col min="11" max="16384" width="9.125" style="4" customWidth="1"/>
  </cols>
  <sheetData>
    <row r="1" spans="2:7" s="2" customFormat="1" ht="21" customHeight="1">
      <c r="B1" s="73"/>
      <c r="C1" s="190" t="s">
        <v>22</v>
      </c>
      <c r="D1" s="190"/>
      <c r="E1" s="190"/>
      <c r="F1" s="74"/>
      <c r="G1" s="26"/>
    </row>
    <row r="2" spans="2:7" s="2" customFormat="1" ht="16.5" customHeight="1" thickBot="1">
      <c r="B2" s="75" t="s">
        <v>22</v>
      </c>
      <c r="C2" s="76" t="s">
        <v>22</v>
      </c>
      <c r="D2" s="77" t="s">
        <v>22</v>
      </c>
      <c r="E2" s="78"/>
      <c r="F2" s="79" t="s">
        <v>22</v>
      </c>
      <c r="G2" s="26"/>
    </row>
    <row r="3" spans="2:10" s="3" customFormat="1" ht="15" customHeight="1" thickBot="1">
      <c r="B3" s="182" t="s">
        <v>10</v>
      </c>
      <c r="C3" s="183"/>
      <c r="D3" s="184"/>
      <c r="E3" s="191" t="s">
        <v>27</v>
      </c>
      <c r="F3" s="186" t="s">
        <v>96</v>
      </c>
      <c r="G3" s="157" t="s">
        <v>89</v>
      </c>
      <c r="H3" s="157" t="s">
        <v>91</v>
      </c>
      <c r="I3" s="157" t="s">
        <v>92</v>
      </c>
      <c r="J3" s="157" t="s">
        <v>93</v>
      </c>
    </row>
    <row r="4" spans="2:10" s="6" customFormat="1" ht="13.5" customHeight="1">
      <c r="B4" s="80"/>
      <c r="C4" s="81" t="s">
        <v>12</v>
      </c>
      <c r="D4" s="82" t="s">
        <v>13</v>
      </c>
      <c r="E4" s="192"/>
      <c r="F4" s="187"/>
      <c r="G4" s="158"/>
      <c r="H4" s="158"/>
      <c r="I4" s="158"/>
      <c r="J4" s="158"/>
    </row>
    <row r="5" spans="2:10" s="7" customFormat="1" ht="12.75" customHeight="1">
      <c r="B5" s="176" t="s">
        <v>28</v>
      </c>
      <c r="C5" s="180" t="s">
        <v>15</v>
      </c>
      <c r="D5" s="180" t="s">
        <v>16</v>
      </c>
      <c r="E5" s="192"/>
      <c r="F5" s="187"/>
      <c r="G5" s="158"/>
      <c r="H5" s="158"/>
      <c r="I5" s="158"/>
      <c r="J5" s="158"/>
    </row>
    <row r="6" spans="2:10" s="5" customFormat="1" ht="5.25" customHeight="1" thickBot="1">
      <c r="B6" s="177"/>
      <c r="C6" s="181"/>
      <c r="D6" s="181"/>
      <c r="E6" s="193"/>
      <c r="F6" s="188"/>
      <c r="G6" s="159"/>
      <c r="H6" s="159"/>
      <c r="I6" s="159"/>
      <c r="J6" s="159"/>
    </row>
    <row r="7" spans="2:10" s="5" customFormat="1" ht="18" customHeight="1" thickBot="1">
      <c r="B7" s="52">
        <v>2</v>
      </c>
      <c r="C7" s="57"/>
      <c r="D7" s="57"/>
      <c r="E7" s="83" t="s">
        <v>1</v>
      </c>
      <c r="F7" s="84"/>
      <c r="G7" s="84"/>
      <c r="H7" s="84"/>
      <c r="I7" s="84"/>
      <c r="J7" s="84"/>
    </row>
    <row r="8" spans="2:10" ht="16.5" customHeight="1">
      <c r="B8" s="85" t="s">
        <v>22</v>
      </c>
      <c r="C8" s="86"/>
      <c r="D8" s="86"/>
      <c r="E8" s="87" t="s">
        <v>2</v>
      </c>
      <c r="F8" s="88" t="s">
        <v>22</v>
      </c>
      <c r="G8" s="88" t="s">
        <v>22</v>
      </c>
      <c r="H8" s="88" t="s">
        <v>22</v>
      </c>
      <c r="I8" s="88" t="s">
        <v>22</v>
      </c>
      <c r="J8" s="88" t="s">
        <v>22</v>
      </c>
    </row>
    <row r="9" spans="2:10" ht="16.5" customHeight="1">
      <c r="B9" s="85">
        <v>2212</v>
      </c>
      <c r="C9" s="133">
        <v>2212</v>
      </c>
      <c r="D9" s="135">
        <v>5141</v>
      </c>
      <c r="E9" s="136" t="s">
        <v>86</v>
      </c>
      <c r="F9" s="134">
        <v>28</v>
      </c>
      <c r="G9" s="134">
        <v>28</v>
      </c>
      <c r="H9" s="134">
        <v>28</v>
      </c>
      <c r="I9" s="134">
        <v>28</v>
      </c>
      <c r="J9" s="134">
        <v>28</v>
      </c>
    </row>
    <row r="10" spans="2:10" ht="16.5" customHeight="1">
      <c r="B10" s="85"/>
      <c r="C10" s="89">
        <v>2212</v>
      </c>
      <c r="D10" s="89">
        <v>5171</v>
      </c>
      <c r="E10" s="124" t="s">
        <v>62</v>
      </c>
      <c r="F10" s="95">
        <v>360</v>
      </c>
      <c r="G10" s="95">
        <v>300</v>
      </c>
      <c r="H10" s="95">
        <v>300</v>
      </c>
      <c r="I10" s="95">
        <v>300</v>
      </c>
      <c r="J10" s="95">
        <v>300</v>
      </c>
    </row>
    <row r="11" spans="2:10" ht="16.5" customHeight="1">
      <c r="B11" s="85">
        <v>2221</v>
      </c>
      <c r="C11" s="89">
        <v>2221</v>
      </c>
      <c r="D11" s="89">
        <v>5193</v>
      </c>
      <c r="E11" s="125" t="s">
        <v>34</v>
      </c>
      <c r="F11" s="90">
        <v>22</v>
      </c>
      <c r="G11" s="90">
        <v>25</v>
      </c>
      <c r="H11" s="90">
        <v>30</v>
      </c>
      <c r="I11" s="90">
        <v>30</v>
      </c>
      <c r="J11" s="90">
        <v>40</v>
      </c>
    </row>
    <row r="12" spans="2:10" ht="16.5" customHeight="1">
      <c r="B12" s="85"/>
      <c r="C12" s="92"/>
      <c r="D12" s="92"/>
      <c r="E12" s="126" t="s">
        <v>3</v>
      </c>
      <c r="F12" s="93"/>
      <c r="G12" s="93"/>
      <c r="H12" s="93"/>
      <c r="I12" s="93"/>
      <c r="J12" s="93"/>
    </row>
    <row r="13" spans="2:10" ht="16.5" customHeight="1">
      <c r="B13" s="85">
        <v>2310</v>
      </c>
      <c r="C13" s="94">
        <v>2310</v>
      </c>
      <c r="D13" s="94">
        <v>5151</v>
      </c>
      <c r="E13" s="127" t="s">
        <v>67</v>
      </c>
      <c r="F13" s="95">
        <v>45</v>
      </c>
      <c r="G13" s="95">
        <v>50</v>
      </c>
      <c r="H13" s="95">
        <v>50</v>
      </c>
      <c r="I13" s="95">
        <v>55</v>
      </c>
      <c r="J13" s="95">
        <v>55</v>
      </c>
    </row>
    <row r="14" spans="2:10" ht="16.5" customHeight="1">
      <c r="B14" s="85"/>
      <c r="C14" s="94">
        <v>2310</v>
      </c>
      <c r="D14" s="94">
        <v>5169</v>
      </c>
      <c r="E14" s="127" t="s">
        <v>66</v>
      </c>
      <c r="F14" s="95">
        <v>5</v>
      </c>
      <c r="G14" s="95">
        <v>10</v>
      </c>
      <c r="H14" s="95">
        <v>10</v>
      </c>
      <c r="I14" s="95">
        <v>10</v>
      </c>
      <c r="J14" s="95">
        <v>10</v>
      </c>
    </row>
    <row r="15" spans="2:10" ht="16.5" customHeight="1">
      <c r="B15" s="85"/>
      <c r="C15" s="94">
        <v>2310</v>
      </c>
      <c r="D15" s="94">
        <v>5166</v>
      </c>
      <c r="E15" s="127" t="s">
        <v>68</v>
      </c>
      <c r="F15" s="95">
        <v>15</v>
      </c>
      <c r="G15" s="95">
        <v>20</v>
      </c>
      <c r="H15" s="95">
        <v>25</v>
      </c>
      <c r="I15" s="95">
        <v>25</v>
      </c>
      <c r="J15" s="95">
        <v>25</v>
      </c>
    </row>
    <row r="16" spans="2:10" ht="16.5" customHeight="1">
      <c r="B16" s="85"/>
      <c r="C16" s="94">
        <v>2310</v>
      </c>
      <c r="D16" s="94">
        <v>5171</v>
      </c>
      <c r="E16" s="127" t="s">
        <v>65</v>
      </c>
      <c r="F16" s="95">
        <v>10</v>
      </c>
      <c r="G16" s="95">
        <v>20</v>
      </c>
      <c r="H16" s="95">
        <v>20</v>
      </c>
      <c r="I16" s="95">
        <v>20</v>
      </c>
      <c r="J16" s="95">
        <v>20</v>
      </c>
    </row>
    <row r="17" spans="2:10" ht="16.5" customHeight="1">
      <c r="B17" s="85">
        <v>2321</v>
      </c>
      <c r="C17" s="94">
        <v>2321</v>
      </c>
      <c r="D17" s="94">
        <v>5166</v>
      </c>
      <c r="E17" s="127" t="s">
        <v>100</v>
      </c>
      <c r="F17" s="95">
        <v>15</v>
      </c>
      <c r="G17" s="95">
        <v>20</v>
      </c>
      <c r="H17" s="95">
        <v>20</v>
      </c>
      <c r="I17" s="95">
        <v>20</v>
      </c>
      <c r="J17" s="95">
        <v>20</v>
      </c>
    </row>
    <row r="18" spans="2:10" ht="16.5" customHeight="1" thickBot="1">
      <c r="B18" s="85"/>
      <c r="C18" s="94">
        <v>2321</v>
      </c>
      <c r="D18" s="94">
        <v>5169</v>
      </c>
      <c r="E18" s="127" t="s">
        <v>35</v>
      </c>
      <c r="F18" s="95">
        <v>10</v>
      </c>
      <c r="G18" s="95">
        <v>10</v>
      </c>
      <c r="H18" s="95">
        <v>10</v>
      </c>
      <c r="I18" s="95">
        <v>10</v>
      </c>
      <c r="J18" s="95">
        <v>10</v>
      </c>
    </row>
    <row r="19" spans="2:10" s="5" customFormat="1" ht="18" customHeight="1" thickBot="1">
      <c r="B19" s="96">
        <v>3</v>
      </c>
      <c r="C19" s="97"/>
      <c r="D19" s="97"/>
      <c r="E19" s="83" t="s">
        <v>4</v>
      </c>
      <c r="F19" s="98"/>
      <c r="G19" s="98"/>
      <c r="H19" s="98"/>
      <c r="I19" s="98"/>
      <c r="J19" s="98"/>
    </row>
    <row r="20" spans="2:10" s="6" customFormat="1" ht="16.5" customHeight="1">
      <c r="B20" s="99"/>
      <c r="C20" s="100"/>
      <c r="D20" s="100"/>
      <c r="E20" s="128" t="s">
        <v>52</v>
      </c>
      <c r="F20" s="101"/>
      <c r="G20" s="101"/>
      <c r="H20" s="101"/>
      <c r="I20" s="101"/>
      <c r="J20" s="101"/>
    </row>
    <row r="21" spans="2:10" ht="16.5" customHeight="1">
      <c r="B21" s="102">
        <v>3111</v>
      </c>
      <c r="C21" s="89">
        <v>3111</v>
      </c>
      <c r="D21" s="89">
        <v>5321</v>
      </c>
      <c r="E21" s="124" t="s">
        <v>69</v>
      </c>
      <c r="F21" s="90">
        <v>25</v>
      </c>
      <c r="G21" s="90">
        <v>30</v>
      </c>
      <c r="H21" s="90">
        <v>30</v>
      </c>
      <c r="I21" s="90">
        <v>30</v>
      </c>
      <c r="J21" s="90">
        <v>30</v>
      </c>
    </row>
    <row r="22" spans="2:10" ht="16.5" customHeight="1">
      <c r="B22" s="102">
        <v>3113</v>
      </c>
      <c r="C22" s="89">
        <v>3113</v>
      </c>
      <c r="D22" s="89">
        <v>5321</v>
      </c>
      <c r="E22" s="124" t="s">
        <v>70</v>
      </c>
      <c r="F22" s="90">
        <v>100</v>
      </c>
      <c r="G22" s="90">
        <v>100</v>
      </c>
      <c r="H22" s="90">
        <v>80</v>
      </c>
      <c r="I22" s="90">
        <v>80</v>
      </c>
      <c r="J22" s="90">
        <v>70</v>
      </c>
    </row>
    <row r="23" spans="2:10" s="6" customFormat="1" ht="16.5" customHeight="1">
      <c r="B23" s="102"/>
      <c r="C23" s="92"/>
      <c r="D23" s="92"/>
      <c r="E23" s="126" t="s">
        <v>5</v>
      </c>
      <c r="F23" s="93"/>
      <c r="G23" s="93"/>
      <c r="H23" s="93"/>
      <c r="I23" s="93"/>
      <c r="J23" s="93"/>
    </row>
    <row r="24" spans="2:10" ht="16.5" customHeight="1">
      <c r="B24" s="102">
        <v>3319</v>
      </c>
      <c r="C24" s="89">
        <v>3319</v>
      </c>
      <c r="D24" s="89">
        <v>5139</v>
      </c>
      <c r="E24" s="124" t="s">
        <v>72</v>
      </c>
      <c r="F24" s="90">
        <v>1</v>
      </c>
      <c r="G24" s="90">
        <v>1</v>
      </c>
      <c r="H24" s="90">
        <v>1</v>
      </c>
      <c r="I24" s="90">
        <v>1</v>
      </c>
      <c r="J24" s="90">
        <v>1</v>
      </c>
    </row>
    <row r="25" spans="2:10" ht="16.5" customHeight="1">
      <c r="B25" s="102"/>
      <c r="C25" s="89">
        <v>3319</v>
      </c>
      <c r="D25" s="89">
        <v>5175</v>
      </c>
      <c r="E25" s="124" t="s">
        <v>73</v>
      </c>
      <c r="F25" s="90">
        <v>5</v>
      </c>
      <c r="G25" s="90">
        <v>10</v>
      </c>
      <c r="H25" s="90">
        <v>10</v>
      </c>
      <c r="I25" s="90">
        <v>15</v>
      </c>
      <c r="J25" s="90">
        <v>15</v>
      </c>
    </row>
    <row r="26" spans="2:10" ht="16.5" customHeight="1">
      <c r="B26" s="102"/>
      <c r="C26" s="89">
        <v>3319</v>
      </c>
      <c r="D26" s="89">
        <v>5194</v>
      </c>
      <c r="E26" s="124" t="s">
        <v>74</v>
      </c>
      <c r="F26" s="90">
        <v>5</v>
      </c>
      <c r="G26" s="90">
        <v>10</v>
      </c>
      <c r="H26" s="90">
        <v>10</v>
      </c>
      <c r="I26" s="90">
        <v>10</v>
      </c>
      <c r="J26" s="90">
        <v>10</v>
      </c>
    </row>
    <row r="27" spans="2:10" ht="16.5" customHeight="1">
      <c r="B27" s="85"/>
      <c r="C27" s="89">
        <v>3319</v>
      </c>
      <c r="D27" s="89">
        <v>5229</v>
      </c>
      <c r="E27" s="124" t="s">
        <v>76</v>
      </c>
      <c r="F27" s="90">
        <v>10</v>
      </c>
      <c r="G27" s="90">
        <v>10</v>
      </c>
      <c r="H27" s="90">
        <v>10</v>
      </c>
      <c r="I27" s="90">
        <v>10</v>
      </c>
      <c r="J27" s="90">
        <v>10</v>
      </c>
    </row>
    <row r="28" spans="2:10" ht="16.5" customHeight="1">
      <c r="B28" s="85"/>
      <c r="C28" s="89">
        <v>3319</v>
      </c>
      <c r="D28" s="89">
        <v>5321</v>
      </c>
      <c r="E28" s="124" t="s">
        <v>77</v>
      </c>
      <c r="F28" s="90">
        <v>5</v>
      </c>
      <c r="G28" s="90">
        <v>5</v>
      </c>
      <c r="H28" s="90">
        <v>5</v>
      </c>
      <c r="I28" s="90">
        <v>5</v>
      </c>
      <c r="J28" s="90">
        <v>5</v>
      </c>
    </row>
    <row r="29" spans="2:10" ht="16.5" customHeight="1">
      <c r="B29" s="85"/>
      <c r="C29" s="89">
        <v>3319</v>
      </c>
      <c r="D29" s="89">
        <v>5329</v>
      </c>
      <c r="E29" s="124" t="s">
        <v>94</v>
      </c>
      <c r="F29" s="90">
        <v>10</v>
      </c>
      <c r="G29" s="90">
        <v>10</v>
      </c>
      <c r="H29" s="90">
        <v>10</v>
      </c>
      <c r="I29" s="90">
        <v>10</v>
      </c>
      <c r="J29" s="90">
        <v>10</v>
      </c>
    </row>
    <row r="30" spans="2:10" s="6" customFormat="1" ht="16.5" customHeight="1">
      <c r="B30" s="85"/>
      <c r="C30" s="89">
        <v>3319</v>
      </c>
      <c r="D30" s="89">
        <v>5492</v>
      </c>
      <c r="E30" s="124" t="s">
        <v>75</v>
      </c>
      <c r="F30" s="90">
        <v>10</v>
      </c>
      <c r="G30" s="90">
        <v>15</v>
      </c>
      <c r="H30" s="90">
        <v>15</v>
      </c>
      <c r="I30" s="90">
        <v>15</v>
      </c>
      <c r="J30" s="90">
        <v>15</v>
      </c>
    </row>
    <row r="31" spans="2:10" ht="16.5" customHeight="1">
      <c r="B31" s="85"/>
      <c r="C31" s="92"/>
      <c r="D31" s="92"/>
      <c r="E31" s="129" t="s">
        <v>0</v>
      </c>
      <c r="F31" s="103"/>
      <c r="G31" s="103"/>
      <c r="H31" s="103"/>
      <c r="I31" s="103"/>
      <c r="J31" s="103"/>
    </row>
    <row r="32" spans="2:10" ht="16.5" customHeight="1">
      <c r="B32" s="85">
        <v>3631</v>
      </c>
      <c r="C32" s="89">
        <v>3631</v>
      </c>
      <c r="D32" s="89">
        <v>5154</v>
      </c>
      <c r="E32" s="130" t="s">
        <v>87</v>
      </c>
      <c r="F32" s="104">
        <v>40</v>
      </c>
      <c r="G32" s="104">
        <v>50</v>
      </c>
      <c r="H32" s="104">
        <v>60</v>
      </c>
      <c r="I32" s="104">
        <v>70</v>
      </c>
      <c r="J32" s="104">
        <v>80</v>
      </c>
    </row>
    <row r="33" spans="1:10" s="6" customFormat="1" ht="16.5" customHeight="1">
      <c r="A33" s="12"/>
      <c r="B33" s="85"/>
      <c r="C33" s="89">
        <v>3631</v>
      </c>
      <c r="D33" s="89">
        <v>5171</v>
      </c>
      <c r="E33" s="130" t="s">
        <v>59</v>
      </c>
      <c r="F33" s="104">
        <v>20</v>
      </c>
      <c r="G33" s="104">
        <v>30</v>
      </c>
      <c r="H33" s="104">
        <v>50</v>
      </c>
      <c r="I33" s="104">
        <v>50</v>
      </c>
      <c r="J33" s="104">
        <v>60</v>
      </c>
    </row>
    <row r="34" spans="2:10" s="7" customFormat="1" ht="16.5" customHeight="1">
      <c r="B34" s="102"/>
      <c r="C34" s="92"/>
      <c r="D34" s="92"/>
      <c r="E34" s="126" t="s">
        <v>6</v>
      </c>
      <c r="F34" s="93"/>
      <c r="G34" s="93"/>
      <c r="H34" s="93"/>
      <c r="I34" s="93"/>
      <c r="J34" s="93"/>
    </row>
    <row r="35" spans="2:10" s="7" customFormat="1" ht="16.5" customHeight="1">
      <c r="B35" s="85">
        <v>3721</v>
      </c>
      <c r="C35" s="89">
        <v>3721</v>
      </c>
      <c r="D35" s="89">
        <v>5169</v>
      </c>
      <c r="E35" s="124" t="s">
        <v>30</v>
      </c>
      <c r="F35" s="90">
        <v>10</v>
      </c>
      <c r="G35" s="90">
        <v>10</v>
      </c>
      <c r="H35" s="90">
        <v>10</v>
      </c>
      <c r="I35" s="90">
        <v>10</v>
      </c>
      <c r="J35" s="90">
        <v>10</v>
      </c>
    </row>
    <row r="36" spans="2:10" s="7" customFormat="1" ht="16.5" customHeight="1">
      <c r="B36" s="85">
        <v>3722</v>
      </c>
      <c r="C36" s="89">
        <v>3722</v>
      </c>
      <c r="D36" s="89">
        <v>5169</v>
      </c>
      <c r="E36" s="124" t="s">
        <v>31</v>
      </c>
      <c r="F36" s="90">
        <v>70</v>
      </c>
      <c r="G36" s="90">
        <v>70</v>
      </c>
      <c r="H36" s="90">
        <v>70</v>
      </c>
      <c r="I36" s="90">
        <v>70</v>
      </c>
      <c r="J36" s="90">
        <v>70</v>
      </c>
    </row>
    <row r="37" spans="2:10" s="7" customFormat="1" ht="16.5" customHeight="1">
      <c r="B37" s="85">
        <v>3745</v>
      </c>
      <c r="C37" s="105">
        <v>3745</v>
      </c>
      <c r="D37" s="105">
        <v>5019</v>
      </c>
      <c r="E37" s="131" t="s">
        <v>78</v>
      </c>
      <c r="F37" s="106">
        <v>35</v>
      </c>
      <c r="G37" s="106">
        <v>35</v>
      </c>
      <c r="H37" s="106">
        <v>35</v>
      </c>
      <c r="I37" s="106">
        <v>35</v>
      </c>
      <c r="J37" s="106">
        <v>35</v>
      </c>
    </row>
    <row r="38" spans="2:10" s="7" customFormat="1" ht="16.5" customHeight="1">
      <c r="B38" s="85"/>
      <c r="C38" s="105">
        <v>3745</v>
      </c>
      <c r="D38" s="105">
        <v>5031</v>
      </c>
      <c r="E38" s="124" t="s">
        <v>60</v>
      </c>
      <c r="F38" s="106">
        <v>7</v>
      </c>
      <c r="G38" s="106">
        <v>7</v>
      </c>
      <c r="H38" s="106">
        <v>7</v>
      </c>
      <c r="I38" s="106">
        <v>7</v>
      </c>
      <c r="J38" s="106">
        <v>7</v>
      </c>
    </row>
    <row r="39" spans="2:10" s="9" customFormat="1" ht="16.5" customHeight="1">
      <c r="B39" s="85"/>
      <c r="C39" s="105">
        <v>3745</v>
      </c>
      <c r="D39" s="105">
        <v>5156</v>
      </c>
      <c r="E39" s="124" t="s">
        <v>95</v>
      </c>
      <c r="F39" s="106">
        <v>2</v>
      </c>
      <c r="G39" s="106">
        <v>5</v>
      </c>
      <c r="H39" s="106">
        <v>5</v>
      </c>
      <c r="I39" s="106">
        <v>7</v>
      </c>
      <c r="J39" s="106">
        <v>7</v>
      </c>
    </row>
    <row r="40" spans="2:10" s="5" customFormat="1" ht="18" customHeight="1">
      <c r="B40" s="85"/>
      <c r="C40" s="105">
        <v>3745</v>
      </c>
      <c r="D40" s="105">
        <v>5169</v>
      </c>
      <c r="E40" s="131" t="s">
        <v>32</v>
      </c>
      <c r="F40" s="106">
        <v>130</v>
      </c>
      <c r="G40" s="106">
        <v>100</v>
      </c>
      <c r="H40" s="106">
        <v>100</v>
      </c>
      <c r="I40" s="106">
        <v>80</v>
      </c>
      <c r="J40" s="106">
        <v>80</v>
      </c>
    </row>
    <row r="41" spans="2:10" s="6" customFormat="1" ht="16.5" customHeight="1" thickBot="1">
      <c r="B41" s="107"/>
      <c r="C41" s="108">
        <v>3745</v>
      </c>
      <c r="D41" s="108">
        <v>5171</v>
      </c>
      <c r="E41" s="132" t="s">
        <v>48</v>
      </c>
      <c r="F41" s="109">
        <v>120</v>
      </c>
      <c r="G41" s="109">
        <v>100</v>
      </c>
      <c r="H41" s="109">
        <v>70</v>
      </c>
      <c r="I41" s="109">
        <v>70</v>
      </c>
      <c r="J41" s="109">
        <v>70</v>
      </c>
    </row>
    <row r="42" spans="2:10" s="7" customFormat="1" ht="16.5" customHeight="1" thickBot="1">
      <c r="B42" s="96">
        <v>6</v>
      </c>
      <c r="C42" s="111"/>
      <c r="D42" s="97"/>
      <c r="E42" s="83" t="s">
        <v>8</v>
      </c>
      <c r="F42" s="98"/>
      <c r="G42" s="98"/>
      <c r="H42" s="98"/>
      <c r="I42" s="98"/>
      <c r="J42" s="98"/>
    </row>
    <row r="43" spans="2:10" s="7" customFormat="1" ht="16.5" customHeight="1">
      <c r="B43" s="99"/>
      <c r="C43" s="112"/>
      <c r="D43" s="100"/>
      <c r="E43" s="128" t="s">
        <v>7</v>
      </c>
      <c r="F43" s="101"/>
      <c r="G43" s="101"/>
      <c r="H43" s="101"/>
      <c r="I43" s="101"/>
      <c r="J43" s="101"/>
    </row>
    <row r="44" spans="2:10" s="7" customFormat="1" ht="16.5" customHeight="1">
      <c r="B44" s="102">
        <v>6112</v>
      </c>
      <c r="C44" s="113">
        <v>6112</v>
      </c>
      <c r="D44" s="89">
        <v>5023</v>
      </c>
      <c r="E44" s="124" t="s">
        <v>36</v>
      </c>
      <c r="F44" s="90">
        <v>100</v>
      </c>
      <c r="G44" s="90">
        <v>120</v>
      </c>
      <c r="H44" s="90">
        <v>120</v>
      </c>
      <c r="I44" s="90">
        <v>120</v>
      </c>
      <c r="J44" s="90">
        <v>120</v>
      </c>
    </row>
    <row r="45" spans="2:10" s="7" customFormat="1" ht="16.5" customHeight="1">
      <c r="B45" s="102">
        <v>6171</v>
      </c>
      <c r="C45" s="113">
        <v>6171</v>
      </c>
      <c r="D45" s="89">
        <v>5011</v>
      </c>
      <c r="E45" s="124" t="s">
        <v>71</v>
      </c>
      <c r="F45" s="90">
        <v>45</v>
      </c>
      <c r="G45" s="90">
        <v>55</v>
      </c>
      <c r="H45" s="90">
        <v>55</v>
      </c>
      <c r="I45" s="90">
        <v>55</v>
      </c>
      <c r="J45" s="90">
        <v>55</v>
      </c>
    </row>
    <row r="46" spans="2:10" s="7" customFormat="1" ht="16.5" customHeight="1">
      <c r="B46" s="102"/>
      <c r="C46" s="113">
        <v>6171</v>
      </c>
      <c r="D46" s="89">
        <v>5031</v>
      </c>
      <c r="E46" s="124" t="s">
        <v>61</v>
      </c>
      <c r="F46" s="90">
        <v>45</v>
      </c>
      <c r="G46" s="90">
        <v>45</v>
      </c>
      <c r="H46" s="90">
        <v>45</v>
      </c>
      <c r="I46" s="90">
        <v>45</v>
      </c>
      <c r="J46" s="90">
        <v>45</v>
      </c>
    </row>
    <row r="47" spans="2:10" s="7" customFormat="1" ht="16.5" customHeight="1">
      <c r="B47" s="110"/>
      <c r="C47" s="113">
        <v>6171</v>
      </c>
      <c r="D47" s="89">
        <v>5032</v>
      </c>
      <c r="E47" s="124" t="s">
        <v>37</v>
      </c>
      <c r="F47" s="90">
        <v>20</v>
      </c>
      <c r="G47" s="90">
        <v>20</v>
      </c>
      <c r="H47" s="90">
        <v>20</v>
      </c>
      <c r="I47" s="90">
        <v>20</v>
      </c>
      <c r="J47" s="90">
        <v>20</v>
      </c>
    </row>
    <row r="48" spans="2:10" s="7" customFormat="1" ht="16.5" customHeight="1">
      <c r="B48" s="110"/>
      <c r="C48" s="113">
        <v>6171</v>
      </c>
      <c r="D48" s="89">
        <v>5136</v>
      </c>
      <c r="E48" s="124" t="s">
        <v>38</v>
      </c>
      <c r="F48" s="90">
        <v>7</v>
      </c>
      <c r="G48" s="90">
        <v>7</v>
      </c>
      <c r="H48" s="90">
        <v>7</v>
      </c>
      <c r="I48" s="90">
        <v>7</v>
      </c>
      <c r="J48" s="90">
        <v>7</v>
      </c>
    </row>
    <row r="49" spans="2:10" s="7" customFormat="1" ht="16.5" customHeight="1">
      <c r="B49" s="110"/>
      <c r="C49" s="113">
        <v>6171</v>
      </c>
      <c r="D49" s="89">
        <v>5137</v>
      </c>
      <c r="E49" s="124" t="s">
        <v>88</v>
      </c>
      <c r="F49" s="90">
        <v>10</v>
      </c>
      <c r="G49" s="90">
        <v>10</v>
      </c>
      <c r="H49" s="90">
        <v>10</v>
      </c>
      <c r="I49" s="90">
        <v>10</v>
      </c>
      <c r="J49" s="90">
        <v>10</v>
      </c>
    </row>
    <row r="50" spans="2:10" s="7" customFormat="1" ht="16.5" customHeight="1">
      <c r="B50" s="110"/>
      <c r="C50" s="113">
        <v>6171</v>
      </c>
      <c r="D50" s="89">
        <v>5139</v>
      </c>
      <c r="E50" s="124" t="s">
        <v>39</v>
      </c>
      <c r="F50" s="90">
        <v>10</v>
      </c>
      <c r="G50" s="90">
        <v>10</v>
      </c>
      <c r="H50" s="90">
        <v>10</v>
      </c>
      <c r="I50" s="90">
        <v>10</v>
      </c>
      <c r="J50" s="90">
        <v>10</v>
      </c>
    </row>
    <row r="51" spans="2:10" s="7" customFormat="1" ht="16.5" customHeight="1">
      <c r="B51" s="110"/>
      <c r="C51" s="113">
        <v>6171</v>
      </c>
      <c r="D51" s="89">
        <v>5161</v>
      </c>
      <c r="E51" s="124" t="s">
        <v>40</v>
      </c>
      <c r="F51" s="90">
        <v>5</v>
      </c>
      <c r="G51" s="90">
        <v>5</v>
      </c>
      <c r="H51" s="90">
        <v>5</v>
      </c>
      <c r="I51" s="90">
        <v>5</v>
      </c>
      <c r="J51" s="90">
        <v>5</v>
      </c>
    </row>
    <row r="52" spans="2:10" s="7" customFormat="1" ht="16.5" customHeight="1">
      <c r="B52" s="110"/>
      <c r="C52" s="113">
        <v>6171</v>
      </c>
      <c r="D52" s="89">
        <v>5162</v>
      </c>
      <c r="E52" s="124" t="s">
        <v>41</v>
      </c>
      <c r="F52" s="90">
        <v>15</v>
      </c>
      <c r="G52" s="90">
        <v>15</v>
      </c>
      <c r="H52" s="90">
        <v>15</v>
      </c>
      <c r="I52" s="90">
        <v>15</v>
      </c>
      <c r="J52" s="90">
        <v>15</v>
      </c>
    </row>
    <row r="53" spans="2:10" s="7" customFormat="1" ht="16.5" customHeight="1">
      <c r="B53" s="110"/>
      <c r="C53" s="113">
        <v>6171</v>
      </c>
      <c r="D53" s="89">
        <v>5167</v>
      </c>
      <c r="E53" s="124" t="s">
        <v>42</v>
      </c>
      <c r="F53" s="90">
        <v>6</v>
      </c>
      <c r="G53" s="90">
        <v>6</v>
      </c>
      <c r="H53" s="90">
        <v>6</v>
      </c>
      <c r="I53" s="90">
        <v>6</v>
      </c>
      <c r="J53" s="90">
        <v>6</v>
      </c>
    </row>
    <row r="54" spans="2:10" s="7" customFormat="1" ht="16.5" customHeight="1">
      <c r="B54" s="110"/>
      <c r="C54" s="113">
        <v>6171</v>
      </c>
      <c r="D54" s="89">
        <v>5168</v>
      </c>
      <c r="E54" s="124" t="s">
        <v>83</v>
      </c>
      <c r="F54" s="90">
        <v>15</v>
      </c>
      <c r="G54" s="90">
        <v>15</v>
      </c>
      <c r="H54" s="90">
        <v>15</v>
      </c>
      <c r="I54" s="90">
        <v>15</v>
      </c>
      <c r="J54" s="90">
        <v>15</v>
      </c>
    </row>
    <row r="55" spans="2:10" s="7" customFormat="1" ht="16.5" customHeight="1">
      <c r="B55" s="110"/>
      <c r="C55" s="113">
        <v>6171</v>
      </c>
      <c r="D55" s="89">
        <v>5169</v>
      </c>
      <c r="E55" s="124" t="s">
        <v>43</v>
      </c>
      <c r="F55" s="90">
        <v>20</v>
      </c>
      <c r="G55" s="90">
        <v>20</v>
      </c>
      <c r="H55" s="90">
        <v>20</v>
      </c>
      <c r="I55" s="90">
        <v>20</v>
      </c>
      <c r="J55" s="90">
        <v>20</v>
      </c>
    </row>
    <row r="56" spans="2:10" s="7" customFormat="1" ht="16.5" customHeight="1">
      <c r="B56" s="110"/>
      <c r="C56" s="113">
        <v>6171</v>
      </c>
      <c r="D56" s="89">
        <v>5171</v>
      </c>
      <c r="E56" s="124" t="s">
        <v>44</v>
      </c>
      <c r="F56" s="90">
        <v>10</v>
      </c>
      <c r="G56" s="90">
        <v>10</v>
      </c>
      <c r="H56" s="90">
        <v>10</v>
      </c>
      <c r="I56" s="90">
        <v>10</v>
      </c>
      <c r="J56" s="90">
        <v>10</v>
      </c>
    </row>
    <row r="57" spans="2:10" s="7" customFormat="1" ht="16.5" customHeight="1">
      <c r="B57" s="110"/>
      <c r="C57" s="113">
        <v>6171</v>
      </c>
      <c r="D57" s="89">
        <v>5175</v>
      </c>
      <c r="E57" s="124" t="s">
        <v>45</v>
      </c>
      <c r="F57" s="90">
        <v>6</v>
      </c>
      <c r="G57" s="90">
        <v>6</v>
      </c>
      <c r="H57" s="90">
        <v>6</v>
      </c>
      <c r="I57" s="90">
        <v>6</v>
      </c>
      <c r="J57" s="90">
        <v>6</v>
      </c>
    </row>
    <row r="58" spans="2:10" s="7" customFormat="1" ht="16.5" customHeight="1">
      <c r="B58" s="110"/>
      <c r="C58" s="113">
        <v>6171</v>
      </c>
      <c r="D58" s="89">
        <v>5329</v>
      </c>
      <c r="E58" s="124" t="s">
        <v>80</v>
      </c>
      <c r="F58" s="90">
        <v>7</v>
      </c>
      <c r="G58" s="90">
        <v>7</v>
      </c>
      <c r="H58" s="90">
        <v>7</v>
      </c>
      <c r="I58" s="90">
        <v>7</v>
      </c>
      <c r="J58" s="90">
        <v>7</v>
      </c>
    </row>
    <row r="59" spans="2:10" s="7" customFormat="1" ht="16.5" customHeight="1">
      <c r="B59" s="110"/>
      <c r="C59" s="113">
        <v>6171</v>
      </c>
      <c r="D59" s="89">
        <v>5361</v>
      </c>
      <c r="E59" s="124" t="s">
        <v>79</v>
      </c>
      <c r="F59" s="90">
        <v>5</v>
      </c>
      <c r="G59" s="90">
        <v>5</v>
      </c>
      <c r="H59" s="90">
        <v>5</v>
      </c>
      <c r="I59" s="90">
        <v>5</v>
      </c>
      <c r="J59" s="90">
        <v>5</v>
      </c>
    </row>
    <row r="60" spans="2:10" ht="16.5" customHeight="1">
      <c r="B60" s="110"/>
      <c r="C60" s="113">
        <v>6171</v>
      </c>
      <c r="D60" s="89">
        <v>5365</v>
      </c>
      <c r="E60" s="124" t="s">
        <v>84</v>
      </c>
      <c r="F60" s="90">
        <v>3</v>
      </c>
      <c r="G60" s="90">
        <v>3</v>
      </c>
      <c r="H60" s="90">
        <v>3</v>
      </c>
      <c r="I60" s="90">
        <v>3</v>
      </c>
      <c r="J60" s="90">
        <v>3</v>
      </c>
    </row>
    <row r="61" spans="2:10" ht="16.5" customHeight="1">
      <c r="B61" s="110"/>
      <c r="C61" s="114"/>
      <c r="D61" s="92"/>
      <c r="E61" s="126" t="s">
        <v>9</v>
      </c>
      <c r="F61" s="93" t="s">
        <v>22</v>
      </c>
      <c r="G61" s="93" t="s">
        <v>22</v>
      </c>
      <c r="H61" s="93" t="s">
        <v>22</v>
      </c>
      <c r="I61" s="93" t="s">
        <v>22</v>
      </c>
      <c r="J61" s="93" t="s">
        <v>22</v>
      </c>
    </row>
    <row r="62" spans="2:10" s="11" customFormat="1" ht="18" customHeight="1" thickBot="1">
      <c r="B62" s="85">
        <v>6310</v>
      </c>
      <c r="C62" s="115">
        <v>6310</v>
      </c>
      <c r="D62" s="115">
        <v>5163</v>
      </c>
      <c r="E62" s="91" t="s">
        <v>33</v>
      </c>
      <c r="F62" s="116">
        <v>20</v>
      </c>
      <c r="G62" s="116">
        <v>15</v>
      </c>
      <c r="H62" s="116">
        <v>15</v>
      </c>
      <c r="I62" s="116">
        <v>15</v>
      </c>
      <c r="J62" s="116">
        <v>15</v>
      </c>
    </row>
    <row r="63" spans="2:10" s="10" customFormat="1" ht="18" customHeight="1" thickBot="1">
      <c r="B63" s="117"/>
      <c r="C63" s="118" t="s">
        <v>29</v>
      </c>
      <c r="D63" s="119"/>
      <c r="E63" s="120"/>
      <c r="F63" s="121">
        <f>SUM(F9:F62)</f>
        <v>1464</v>
      </c>
      <c r="G63" s="121">
        <f>SUM(G9:G62)</f>
        <v>1455</v>
      </c>
      <c r="H63" s="121">
        <f>SUM(H9:H62)</f>
        <v>1445</v>
      </c>
      <c r="I63" s="121">
        <f>SUM(I9:I62)</f>
        <v>1447</v>
      </c>
      <c r="J63" s="121">
        <f>SUM(J9:J62)</f>
        <v>1467</v>
      </c>
    </row>
    <row r="64" spans="2:10" s="10" customFormat="1" ht="16.5" customHeight="1" thickBot="1">
      <c r="B64" s="52">
        <v>8</v>
      </c>
      <c r="C64" s="57" t="s">
        <v>22</v>
      </c>
      <c r="D64" s="160" t="s">
        <v>46</v>
      </c>
      <c r="E64" s="189"/>
      <c r="F64" s="53"/>
      <c r="G64" s="53"/>
      <c r="H64" s="53"/>
      <c r="I64" s="53"/>
      <c r="J64" s="53"/>
    </row>
    <row r="65" spans="2:10" s="10" customFormat="1" ht="18" customHeight="1" thickBot="1">
      <c r="B65" s="65"/>
      <c r="C65" s="66" t="s">
        <v>22</v>
      </c>
      <c r="D65" s="42">
        <v>8124</v>
      </c>
      <c r="E65" s="43" t="s">
        <v>81</v>
      </c>
      <c r="F65" s="44">
        <v>150</v>
      </c>
      <c r="G65" s="44">
        <v>0</v>
      </c>
      <c r="H65" s="44">
        <v>0</v>
      </c>
      <c r="I65" s="44">
        <v>0</v>
      </c>
      <c r="J65" s="44">
        <v>0</v>
      </c>
    </row>
    <row r="66" spans="2:10" ht="15" thickBot="1">
      <c r="B66" s="162" t="s">
        <v>85</v>
      </c>
      <c r="C66" s="163"/>
      <c r="D66" s="163"/>
      <c r="E66" s="185"/>
      <c r="F66" s="67">
        <f>SUM(F63:F65)</f>
        <v>1614</v>
      </c>
      <c r="G66" s="67">
        <f>SUM(G63:G65)</f>
        <v>1455</v>
      </c>
      <c r="H66" s="67">
        <f>SUM(H63:H65)</f>
        <v>1445</v>
      </c>
      <c r="I66" s="67">
        <f>SUM(I63:I65)</f>
        <v>1447</v>
      </c>
      <c r="J66" s="67">
        <f>SUM(J63:J65)</f>
        <v>1467</v>
      </c>
    </row>
    <row r="67" spans="2:6" ht="15">
      <c r="B67" s="14"/>
      <c r="C67" s="15"/>
      <c r="D67" s="16"/>
      <c r="E67" s="17"/>
      <c r="F67" s="18"/>
    </row>
    <row r="68" spans="2:6" ht="15">
      <c r="B68" s="14"/>
      <c r="C68" s="15"/>
      <c r="D68" s="16"/>
      <c r="E68" s="17"/>
      <c r="F68" s="18"/>
    </row>
    <row r="69" spans="2:6" ht="15">
      <c r="B69" s="14"/>
      <c r="C69" s="15"/>
      <c r="D69" s="16"/>
      <c r="E69" s="17"/>
      <c r="F69" s="18"/>
    </row>
  </sheetData>
  <mergeCells count="13">
    <mergeCell ref="C1:E1"/>
    <mergeCell ref="B3:D3"/>
    <mergeCell ref="E3:E6"/>
    <mergeCell ref="B5:B6"/>
    <mergeCell ref="C5:C6"/>
    <mergeCell ref="D5:D6"/>
    <mergeCell ref="B66:E66"/>
    <mergeCell ref="J3:J6"/>
    <mergeCell ref="G3:G6"/>
    <mergeCell ref="H3:H6"/>
    <mergeCell ref="I3:I6"/>
    <mergeCell ref="F3:F6"/>
    <mergeCell ref="D64:E64"/>
  </mergeCells>
  <printOptions horizontalCentered="1"/>
  <pageMargins left="0.3937007874015748" right="0.3937007874015748" top="0.69" bottom="0.1968503937007874" header="0.71" footer="0.5118110236220472"/>
  <pageSetup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Bratrská 34, 751 52 Přerov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sysman</dc:creator>
  <cp:keywords/>
  <dc:description/>
  <cp:lastModifiedBy>PC</cp:lastModifiedBy>
  <cp:lastPrinted>2008-12-07T22:23:18Z</cp:lastPrinted>
  <dcterms:created xsi:type="dcterms:W3CDTF">2001-03-27T06:38:14Z</dcterms:created>
  <dcterms:modified xsi:type="dcterms:W3CDTF">2009-03-07T17:30:01Z</dcterms:modified>
  <cp:category/>
  <cp:version/>
  <cp:contentType/>
  <cp:contentStatus/>
</cp:coreProperties>
</file>